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1385" windowHeight="8460" firstSheet="1" activeTab="2"/>
  </bookViews>
  <sheets>
    <sheet name="000000" sheetId="1" state="hidden" r:id="rId1"/>
    <sheet name="領収証雛型" sheetId="2" r:id="rId2"/>
    <sheet name="見本" sheetId="3" r:id="rId3"/>
    <sheet name="見本 (2)" sheetId="4" r:id="rId4"/>
  </sheets>
  <definedNames/>
  <calcPr fullCalcOnLoad="1"/>
</workbook>
</file>

<file path=xl/sharedStrings.xml><?xml version="1.0" encoding="utf-8"?>
<sst xmlns="http://schemas.openxmlformats.org/spreadsheetml/2006/main" count="243" uniqueCount="111">
  <si>
    <t xml:space="preserve"> 金　額</t>
  </si>
  <si>
    <t/>
  </si>
  <si>
    <t>円</t>
  </si>
  <si>
    <t>上記金額正に領収いたしました。</t>
  </si>
  <si>
    <t>用務先</t>
  </si>
  <si>
    <t>～</t>
  </si>
  <si>
    <t>日</t>
  </si>
  <si>
    <t>印</t>
  </si>
  <si>
    <t>自宅住所</t>
  </si>
  <si>
    <t>氏    名</t>
  </si>
  <si>
    <t>様</t>
  </si>
  <si>
    <t>　但し</t>
  </si>
  <si>
    <t>交通費</t>
  </si>
  <si>
    <t>平成      年      月      日</t>
  </si>
  <si>
    <t>謝金</t>
  </si>
  <si>
    <t>円</t>
  </si>
  <si>
    <t>@</t>
  </si>
  <si>
    <t>日</t>
  </si>
  <si>
    <t>～</t>
  </si>
  <si>
    <t>「旅費」・旅行代理店または航空会社の発行する領収書がある場合の個人領収書記入例</t>
  </si>
  <si>
    <t>＜見本＞</t>
  </si>
  <si>
    <t>領　収　書</t>
  </si>
  <si>
    <t>　←原本領収書は、</t>
  </si>
  <si>
    <t>　　￥　４０，０００　円　　　　</t>
  </si>
  <si>
    <t>△△旅行会社</t>
  </si>
  <si>
    <t>※　飛行機を使った交通費の場合は、</t>
  </si>
  <si>
    <t>旅行代理店の発行する領収書の金額を引いた個人領収書とする。　</t>
  </si>
  <si>
    <t>根原</t>
  </si>
  <si>
    <t>総合型スポーツクラブスポーツ教室に係る経費として</t>
  </si>
  <si>
    <t>博多駅</t>
  </si>
  <si>
    <t>福岡空港</t>
  </si>
  <si>
    <t>羽田空港</t>
  </si>
  <si>
    <t>新宿</t>
  </si>
  <si>
    <t>　</t>
  </si>
  <si>
    <t>期  間</t>
  </si>
  <si>
    <t>～</t>
  </si>
  <si>
    <t>＠</t>
  </si>
  <si>
    <t>250×</t>
  </si>
  <si>
    <t>～</t>
  </si>
  <si>
    <t>＠</t>
  </si>
  <si>
    <t>590×</t>
  </si>
  <si>
    <t>　　　○○○○スポーツクラブ　御中</t>
  </si>
  <si>
    <t>　　 A4の台紙に糊付けして提出する。</t>
  </si>
  <si>
    <t>＜記入例＞Ａ４の用紙で作成すること</t>
  </si>
  <si>
    <t>　　日体協スポーツクラブ　御中</t>
  </si>
  <si>
    <t xml:space="preserve">  岸記念体育会館</t>
  </si>
  <si>
    <t>○○ストア</t>
  </si>
  <si>
    <t>渋谷神南店　　　　　　03-3481-2215</t>
  </si>
  <si>
    <t>東京都渋谷区神南1-1-1</t>
  </si>
  <si>
    <t>ポカリスエット</t>
  </si>
  <si>
    <t>@120×10個</t>
  </si>
  <si>
    <t>ネスカフェサンタマルタ</t>
  </si>
  <si>
    <t>アミノバリュー</t>
  </si>
  <si>
    <t>@147×10個</t>
  </si>
  <si>
    <t>クリスタルガイザー</t>
  </si>
  <si>
    <t>@110×10個</t>
  </si>
  <si>
    <t>小　　　　計　　　　　　　　　　　　　￥４，９７０</t>
  </si>
  <si>
    <t>　（内消費税等　　　　　　　　　　　　　\236）</t>
  </si>
  <si>
    <r>
      <t>合　　計　 　　　　　　</t>
    </r>
    <r>
      <rPr>
        <b/>
        <sz val="11"/>
        <rFont val="ＭＳ ゴシック"/>
        <family val="3"/>
      </rPr>
      <t>￥４，９７０</t>
    </r>
  </si>
  <si>
    <r>
      <t>お預かり　　　　　 　　</t>
    </r>
    <r>
      <rPr>
        <b/>
        <sz val="11"/>
        <rFont val="ＭＳ ゴシック"/>
        <family val="3"/>
      </rPr>
      <t>￥５，０００</t>
    </r>
  </si>
  <si>
    <r>
      <t>お　　釣　　　　　 　　　　　</t>
    </r>
    <r>
      <rPr>
        <b/>
        <sz val="11"/>
        <rFont val="ＭＳ ゴシック"/>
        <family val="3"/>
      </rPr>
      <t>￥３０</t>
    </r>
  </si>
  <si>
    <t>ﾚｼﾞ　2-2222</t>
  </si>
  <si>
    <t>責№150</t>
  </si>
  <si>
    <r>
      <t>日体協スポーツクラブ　　</t>
    </r>
    <r>
      <rPr>
        <sz val="12"/>
        <rFont val="ＭＳ Ｐゴシック"/>
        <family val="3"/>
      </rPr>
      <t>　　様</t>
    </r>
  </si>
  <si>
    <r>
      <t>合計　　　　　　</t>
    </r>
    <r>
      <rPr>
        <b/>
        <sz val="14"/>
        <rFont val="ＭＳ Ｐゴシック"/>
        <family val="3"/>
      </rPr>
      <t>￥４，９７０－</t>
    </r>
  </si>
  <si>
    <t>但し</t>
  </si>
  <si>
    <t>　お品代として</t>
  </si>
  <si>
    <t>上記金額正に領収いたしました。</t>
  </si>
  <si>
    <t>○○ストア　渋谷神南店　</t>
  </si>
  <si>
    <t>03-3481-2215</t>
  </si>
  <si>
    <t>㊞</t>
  </si>
  <si>
    <t>※</t>
  </si>
  <si>
    <t>福岡　⇔　東京</t>
  </si>
  <si>
    <r>
      <t>　</t>
    </r>
    <r>
      <rPr>
        <u val="single"/>
        <sz val="12"/>
        <rFont val="ＭＳ Ｐ明朝"/>
        <family val="1"/>
      </rPr>
      <t>　　日体協スポーツクラブ　　様　　</t>
    </r>
  </si>
  <si>
    <t>但　航空券代として</t>
  </si>
  <si>
    <t>（内消費税等　￥236）</t>
  </si>
  <si>
    <t>○○○○年○月○日(○)　11:00</t>
  </si>
  <si>
    <t>○○○○年○月○日(○)11:00　0123-0005-9999　担当　○○</t>
  </si>
  <si>
    <t>平成○○年○月○日～○日　</t>
  </si>
  <si>
    <t>平成○○年○月○日</t>
  </si>
  <si>
    <t>○／○</t>
  </si>
  <si>
    <t>　但し、</t>
  </si>
  <si>
    <t>用務先：</t>
  </si>
  <si>
    <t>期   間：</t>
  </si>
  <si>
    <t>延</t>
  </si>
  <si>
    <t>×</t>
  </si>
  <si>
    <t>謝金</t>
  </si>
  <si>
    <t>交通費</t>
  </si>
  <si>
    <t>（往復）</t>
  </si>
  <si>
    <t>＜旅費＞</t>
  </si>
  <si>
    <t>印</t>
  </si>
  <si>
    <t>自宅住所</t>
  </si>
  <si>
    <t>氏　　名</t>
  </si>
  <si>
    <t>平成○○年○月○日～○日 スポーツ教室指導者の航空券代として</t>
  </si>
  <si>
    <t>領    収    書</t>
  </si>
  <si>
    <t>領収書見本</t>
  </si>
  <si>
    <t>【領収書の良い例】</t>
  </si>
  <si>
    <t>消耗品費、会議費などにおいて、品名、単価、数量、金額等の詳細が明記されているものであれば,領収書(レシート)のみでも可とする場合の見本</t>
  </si>
  <si>
    <t>【領収書の悪い例】</t>
  </si>
  <si>
    <t>領収書</t>
  </si>
  <si>
    <t>このような領収書は対象外経費になります。</t>
  </si>
  <si>
    <t>この領収書の場合、他に請求明細書や納品書があり、そこに品名、単価、数量の明細が記されていれば良い。</t>
  </si>
  <si>
    <t>＠10,000円×1回</t>
  </si>
  <si>
    <t>（種目別指導者）</t>
  </si>
  <si>
    <t>旅費計</t>
  </si>
  <si>
    <t>＜謝金＞</t>
  </si>
  <si>
    <t>様</t>
  </si>
  <si>
    <t>謝金計</t>
  </si>
  <si>
    <t>源泉徴収所得税額</t>
  </si>
  <si>
    <t>差引支給額</t>
  </si>
  <si>
    <t>旅費＋謝金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</si>
</sst>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
    <numFmt numFmtId="178" formatCode="m/d"/>
    <numFmt numFmtId="179" formatCode="&quot;$&quot;#,##0_);[Red]\(&quot;$&quot;#,##0\)"/>
    <numFmt numFmtId="180" formatCode="&quot;$&quot;#,##0.00_);[Red]\(&quot;$&quot;#,##0.00\)"/>
    <numFmt numFmtId="181" formatCode="&quot;@&quot;#,###&quot;円&quot;"/>
    <numFmt numFmtId="182" formatCode="&quot;\&quot;#,###"/>
  </numFmts>
  <fonts count="35">
    <font>
      <sz val="11"/>
      <name val="ＭＳ Ｐゴシック"/>
      <family val="0"/>
    </font>
    <font>
      <b/>
      <sz val="11"/>
      <name val="ＭＳ Ｐゴシック"/>
      <family val="0"/>
    </font>
    <font>
      <i/>
      <sz val="11"/>
      <name val="ＭＳ Ｐゴシック"/>
      <family val="3"/>
    </font>
    <font>
      <b/>
      <i/>
      <sz val="11"/>
      <name val="ＭＳ Ｐゴシック"/>
      <family val="3"/>
    </font>
    <font>
      <sz val="11"/>
      <name val="明朝"/>
      <family val="1"/>
    </font>
    <font>
      <b/>
      <sz val="14"/>
      <name val="明朝"/>
      <family val="1"/>
    </font>
    <font>
      <sz val="6"/>
      <name val="ＭＳ Ｐゴシック"/>
      <family val="3"/>
    </font>
    <font>
      <sz val="22"/>
      <name val="ＭＳ Ｐゴシック"/>
      <family val="3"/>
    </font>
    <font>
      <sz val="6"/>
      <name val="ＭＳ Ｐ明朝"/>
      <family val="1"/>
    </font>
    <font>
      <sz val="11"/>
      <name val="ＭＳ 明朝"/>
      <family val="1"/>
    </font>
    <font>
      <sz val="22"/>
      <name val="ＭＳ 明朝"/>
      <family val="1"/>
    </font>
    <font>
      <b/>
      <sz val="11"/>
      <name val="HG正楷書体-PRO"/>
      <family val="1"/>
    </font>
    <font>
      <b/>
      <sz val="12"/>
      <name val="ＭＳ Ｐ明朝"/>
      <family val="1"/>
    </font>
    <font>
      <sz val="11"/>
      <name val="ＭＳ Ｐ明朝"/>
      <family val="1"/>
    </font>
    <font>
      <sz val="10"/>
      <name val="ＭＳ Ｐ明朝"/>
      <family val="1"/>
    </font>
    <font>
      <sz val="12"/>
      <name val="ＭＳ Ｐ明朝"/>
      <family val="1"/>
    </font>
    <font>
      <u val="single"/>
      <sz val="12"/>
      <name val="ＭＳ Ｐ明朝"/>
      <family val="1"/>
    </font>
    <font>
      <sz val="14"/>
      <name val="ＭＳ Ｐ明朝"/>
      <family val="1"/>
    </font>
    <font>
      <b/>
      <u val="single"/>
      <sz val="14"/>
      <name val="ＭＳ Ｐ明朝"/>
      <family val="1"/>
    </font>
    <font>
      <b/>
      <sz val="10"/>
      <name val="ＭＳ Ｐ明朝"/>
      <family val="1"/>
    </font>
    <font>
      <sz val="9"/>
      <name val="ＭＳ Ｐゴシック"/>
      <family val="3"/>
    </font>
    <font>
      <b/>
      <sz val="14"/>
      <name val="ＭＳ ゴシック"/>
      <family val="3"/>
    </font>
    <font>
      <b/>
      <sz val="12"/>
      <name val="ＭＳ ゴシック"/>
      <family val="3"/>
    </font>
    <font>
      <sz val="14"/>
      <name val="HGS創英角ｺﾞｼｯｸUB"/>
      <family val="3"/>
    </font>
    <font>
      <b/>
      <sz val="11"/>
      <name val="ＭＳ ゴシック"/>
      <family val="3"/>
    </font>
    <font>
      <sz val="11"/>
      <name val="ＭＳ ゴシック"/>
      <family val="3"/>
    </font>
    <font>
      <b/>
      <sz val="14"/>
      <name val="ＭＳ Ｐゴシック"/>
      <family val="3"/>
    </font>
    <font>
      <sz val="12"/>
      <name val="ＭＳ Ｐゴシック"/>
      <family val="3"/>
    </font>
    <font>
      <sz val="12"/>
      <name val="HGS創英角ﾎﾟｯﾌﾟ体"/>
      <family val="3"/>
    </font>
    <font>
      <sz val="14"/>
      <name val="HGS創英角ﾎﾟｯﾌﾟ体"/>
      <family val="3"/>
    </font>
    <font>
      <sz val="10"/>
      <name val="ＭＳ Ｐゴシック"/>
      <family val="3"/>
    </font>
    <font>
      <sz val="11"/>
      <name val="HGS創英角ﾎﾟｯﾌﾟ体"/>
      <family val="3"/>
    </font>
    <font>
      <sz val="8"/>
      <name val="ＭＳ Ｐゴシック"/>
      <family val="3"/>
    </font>
    <font>
      <b/>
      <sz val="12"/>
      <name val="ＭＳ Ｐゴシック"/>
      <family val="3"/>
    </font>
    <font>
      <sz val="14"/>
      <name val="明朝"/>
      <family val="1"/>
    </font>
  </fonts>
  <fills count="2">
    <fill>
      <patternFill/>
    </fill>
    <fill>
      <patternFill patternType="gray125"/>
    </fill>
  </fills>
  <borders count="3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ashDot"/>
      <right>
        <color indexed="63"/>
      </right>
      <top style="dashDot"/>
      <bottom>
        <color indexed="63"/>
      </bottom>
    </border>
    <border>
      <left>
        <color indexed="63"/>
      </left>
      <right style="dashDot"/>
      <top style="dashDot"/>
      <bottom>
        <color indexed="63"/>
      </bottom>
    </border>
    <border>
      <left>
        <color indexed="63"/>
      </left>
      <right style="thin"/>
      <top>
        <color indexed="63"/>
      </top>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dotted"/>
      <bottom style="dotted"/>
    </border>
    <border>
      <left>
        <color indexed="63"/>
      </left>
      <right>
        <color indexed="63"/>
      </right>
      <top style="dotted"/>
      <bottom style="dotted"/>
    </border>
    <border>
      <left>
        <color indexed="63"/>
      </left>
      <right style="hair"/>
      <top style="dotted"/>
      <bottom style="dotted"/>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thin"/>
    </border>
    <border>
      <left>
        <color indexed="63"/>
      </left>
      <right>
        <color indexed="63"/>
      </right>
      <top>
        <color indexed="63"/>
      </top>
      <bottom style="dotted"/>
    </border>
    <border>
      <left>
        <color indexed="63"/>
      </left>
      <right style="thin"/>
      <top style="thin"/>
      <bottom style="thin"/>
    </border>
    <border>
      <left>
        <color indexed="63"/>
      </left>
      <right>
        <color indexed="63"/>
      </right>
      <top style="thin"/>
      <bottom style="thin"/>
    </border>
    <border>
      <left style="hair"/>
      <right>
        <color indexed="63"/>
      </right>
      <top style="dotted"/>
      <bottom>
        <color indexed="63"/>
      </bottom>
    </border>
    <border>
      <left>
        <color indexed="63"/>
      </left>
      <right style="hair"/>
      <top>
        <color indexed="63"/>
      </top>
      <bottom style="thin"/>
    </border>
    <border>
      <left style="thin"/>
      <right>
        <color indexed="63"/>
      </right>
      <top style="thin"/>
      <bottom style="thin"/>
    </border>
    <border>
      <left style="hair"/>
      <right>
        <color indexed="63"/>
      </right>
      <top style="hair"/>
      <bottom style="hair"/>
    </border>
    <border>
      <left>
        <color indexed="63"/>
      </left>
      <right>
        <color indexed="63"/>
      </right>
      <top style="dashDot"/>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58">
    <xf numFmtId="0" fontId="0" fillId="0" borderId="0" xfId="0" applyAlignment="1">
      <alignment/>
    </xf>
    <xf numFmtId="0" fontId="4" fillId="0" borderId="0" xfId="20" applyFont="1" applyProtection="1">
      <alignment/>
      <protection locked="0"/>
    </xf>
    <xf numFmtId="0" fontId="4" fillId="0" borderId="0" xfId="20" applyFont="1" applyAlignment="1" applyProtection="1">
      <alignment vertical="center"/>
      <protection locked="0"/>
    </xf>
    <xf numFmtId="0" fontId="4" fillId="0" borderId="0" xfId="20" applyFont="1" applyBorder="1" applyProtection="1">
      <alignment/>
      <protection locked="0"/>
    </xf>
    <xf numFmtId="177" fontId="4" fillId="0" borderId="0" xfId="20" applyNumberFormat="1" applyFont="1" applyBorder="1" applyProtection="1">
      <alignment/>
      <protection locked="0"/>
    </xf>
    <xf numFmtId="3" fontId="4" fillId="0" borderId="0" xfId="20" applyNumberFormat="1" applyFont="1" applyBorder="1" applyProtection="1">
      <alignment/>
      <protection locked="0"/>
    </xf>
    <xf numFmtId="0" fontId="4" fillId="0" borderId="0" xfId="20" applyFont="1" applyBorder="1" applyAlignment="1" applyProtection="1">
      <alignment horizontal="left"/>
      <protection locked="0"/>
    </xf>
    <xf numFmtId="0" fontId="4" fillId="0" borderId="0" xfId="20" applyFont="1" applyBorder="1" applyAlignment="1" applyProtection="1">
      <alignment horizontal="right"/>
      <protection locked="0"/>
    </xf>
    <xf numFmtId="0" fontId="4" fillId="0" borderId="0" xfId="20" applyFont="1" applyBorder="1">
      <alignment/>
      <protection/>
    </xf>
    <xf numFmtId="0" fontId="9" fillId="0" borderId="0" xfId="0" applyFont="1" applyAlignment="1">
      <alignment/>
    </xf>
    <xf numFmtId="0" fontId="10" fillId="0" borderId="0" xfId="0" applyFont="1" applyAlignment="1">
      <alignment horizontal="center"/>
    </xf>
    <xf numFmtId="0" fontId="9" fillId="0" borderId="0" xfId="0" applyFont="1" applyAlignment="1">
      <alignment horizontal="right"/>
    </xf>
    <xf numFmtId="0" fontId="11" fillId="0" borderId="0" xfId="20" applyFont="1" applyBorder="1" applyProtection="1">
      <alignment/>
      <protection locked="0"/>
    </xf>
    <xf numFmtId="177" fontId="4" fillId="0" borderId="0" xfId="20" applyNumberFormat="1" applyFont="1" applyBorder="1" applyAlignment="1" applyProtection="1">
      <alignment horizontal="center"/>
      <protection locked="0"/>
    </xf>
    <xf numFmtId="0" fontId="12" fillId="0" borderId="0" xfId="20" applyFont="1" applyProtection="1">
      <alignment/>
      <protection locked="0"/>
    </xf>
    <xf numFmtId="0" fontId="13" fillId="0" borderId="0" xfId="20" applyFont="1" applyProtection="1">
      <alignment/>
      <protection locked="0"/>
    </xf>
    <xf numFmtId="0" fontId="14" fillId="0" borderId="0" xfId="20" applyFont="1" applyProtection="1">
      <alignment/>
      <protection locked="0"/>
    </xf>
    <xf numFmtId="0" fontId="15" fillId="0" borderId="0" xfId="20" applyFont="1" applyProtection="1">
      <alignment/>
      <protection locked="0"/>
    </xf>
    <xf numFmtId="0" fontId="12" fillId="0" borderId="1" xfId="20" applyFont="1" applyBorder="1" applyAlignment="1" applyProtection="1">
      <alignment horizontal="center"/>
      <protection locked="0"/>
    </xf>
    <xf numFmtId="0" fontId="15" fillId="0" borderId="2" xfId="20" applyFont="1" applyBorder="1" applyAlignment="1" applyProtection="1">
      <alignment horizontal="center"/>
      <protection locked="0"/>
    </xf>
    <xf numFmtId="0" fontId="15" fillId="0" borderId="3" xfId="20" applyFont="1" applyBorder="1" applyAlignment="1" applyProtection="1">
      <alignment/>
      <protection locked="0"/>
    </xf>
    <xf numFmtId="0" fontId="12" fillId="0" borderId="4" xfId="20" applyFont="1" applyBorder="1" applyAlignment="1" applyProtection="1">
      <alignment horizontal="center"/>
      <protection locked="0"/>
    </xf>
    <xf numFmtId="0" fontId="15" fillId="0" borderId="5" xfId="20" applyFont="1" applyBorder="1" applyAlignment="1" applyProtection="1">
      <alignment horizontal="center"/>
      <protection locked="0"/>
    </xf>
    <xf numFmtId="0" fontId="15" fillId="0" borderId="6" xfId="20" applyFont="1" applyBorder="1" applyAlignment="1" applyProtection="1">
      <alignment horizontal="center"/>
      <protection locked="0"/>
    </xf>
    <xf numFmtId="0" fontId="15" fillId="0" borderId="7" xfId="20" applyFont="1" applyBorder="1" applyProtection="1">
      <alignment/>
      <protection locked="0"/>
    </xf>
    <xf numFmtId="0" fontId="15" fillId="0" borderId="4" xfId="20" applyFont="1" applyBorder="1" applyProtection="1">
      <alignment/>
      <protection locked="0"/>
    </xf>
    <xf numFmtId="0" fontId="15" fillId="0" borderId="8" xfId="20" applyFont="1" applyBorder="1" applyProtection="1">
      <alignment/>
      <protection locked="0"/>
    </xf>
    <xf numFmtId="0" fontId="15" fillId="0" borderId="0" xfId="20" applyFont="1" applyBorder="1" applyProtection="1">
      <alignment/>
      <protection locked="0"/>
    </xf>
    <xf numFmtId="0" fontId="15" fillId="0" borderId="9" xfId="20" applyFont="1" applyBorder="1" applyProtection="1">
      <alignment/>
      <protection locked="0"/>
    </xf>
    <xf numFmtId="0" fontId="16" fillId="0" borderId="0" xfId="20" applyFont="1" applyBorder="1" applyProtection="1">
      <alignment/>
      <protection locked="0"/>
    </xf>
    <xf numFmtId="0" fontId="17" fillId="0" borderId="0" xfId="20" applyFont="1" applyProtection="1">
      <alignment/>
      <protection locked="0"/>
    </xf>
    <xf numFmtId="0" fontId="17" fillId="0" borderId="4" xfId="20" applyFont="1" applyBorder="1" applyProtection="1">
      <alignment/>
      <protection locked="0"/>
    </xf>
    <xf numFmtId="0" fontId="17" fillId="0" borderId="8" xfId="20" applyFont="1" applyBorder="1" applyProtection="1">
      <alignment/>
      <protection locked="0"/>
    </xf>
    <xf numFmtId="0" fontId="17" fillId="0" borderId="7" xfId="20" applyFont="1" applyBorder="1" applyProtection="1">
      <alignment/>
      <protection locked="0"/>
    </xf>
    <xf numFmtId="0" fontId="14" fillId="0" borderId="0" xfId="20" applyFont="1" applyBorder="1" applyProtection="1">
      <alignment/>
      <protection locked="0"/>
    </xf>
    <xf numFmtId="58" fontId="15" fillId="0" borderId="0" xfId="20" applyNumberFormat="1" applyFont="1" applyProtection="1">
      <alignment/>
      <protection locked="0"/>
    </xf>
    <xf numFmtId="58" fontId="15" fillId="0" borderId="4" xfId="20" applyNumberFormat="1" applyFont="1" applyBorder="1" applyProtection="1">
      <alignment/>
      <protection locked="0"/>
    </xf>
    <xf numFmtId="58" fontId="15" fillId="0" borderId="8" xfId="20" applyNumberFormat="1" applyFont="1" applyBorder="1" applyProtection="1">
      <alignment/>
      <protection locked="0"/>
    </xf>
    <xf numFmtId="58" fontId="15" fillId="0" borderId="0" xfId="20" applyNumberFormat="1" applyFont="1" applyBorder="1" applyProtection="1">
      <alignment/>
      <protection locked="0"/>
    </xf>
    <xf numFmtId="58" fontId="13" fillId="0" borderId="0" xfId="20" applyNumberFormat="1" applyFont="1" applyBorder="1" applyProtection="1">
      <alignment/>
      <protection locked="0"/>
    </xf>
    <xf numFmtId="58" fontId="13" fillId="0" borderId="0" xfId="20" applyNumberFormat="1" applyFont="1" applyBorder="1" applyAlignment="1" applyProtection="1">
      <alignment vertical="center"/>
      <protection locked="0"/>
    </xf>
    <xf numFmtId="58" fontId="15" fillId="0" borderId="9" xfId="20" applyNumberFormat="1" applyFont="1" applyBorder="1" applyProtection="1">
      <alignment/>
      <protection locked="0"/>
    </xf>
    <xf numFmtId="58" fontId="15" fillId="0" borderId="7" xfId="20" applyNumberFormat="1" applyFont="1" applyBorder="1" applyProtection="1">
      <alignment/>
      <protection locked="0"/>
    </xf>
    <xf numFmtId="56" fontId="15" fillId="0" borderId="8" xfId="20" applyNumberFormat="1" applyFont="1" applyBorder="1" applyProtection="1">
      <alignment/>
      <protection locked="0"/>
    </xf>
    <xf numFmtId="0" fontId="15" fillId="0" borderId="10" xfId="20" applyFont="1" applyBorder="1" applyProtection="1">
      <alignment/>
      <protection locked="0"/>
    </xf>
    <xf numFmtId="0" fontId="15" fillId="0" borderId="11" xfId="20" applyFont="1" applyBorder="1" applyProtection="1">
      <alignment/>
      <protection locked="0"/>
    </xf>
    <xf numFmtId="0" fontId="15" fillId="0" borderId="12" xfId="20" applyFont="1" applyBorder="1" applyProtection="1">
      <alignment/>
      <protection locked="0"/>
    </xf>
    <xf numFmtId="0" fontId="15" fillId="0" borderId="13" xfId="20" applyFont="1" applyBorder="1" applyProtection="1">
      <alignment/>
      <protection locked="0"/>
    </xf>
    <xf numFmtId="0" fontId="15" fillId="0" borderId="14" xfId="20" applyFont="1" applyBorder="1" applyProtection="1">
      <alignment/>
      <protection locked="0"/>
    </xf>
    <xf numFmtId="0" fontId="15" fillId="0" borderId="15" xfId="20" applyFont="1" applyBorder="1" applyProtection="1">
      <alignment/>
      <protection locked="0"/>
    </xf>
    <xf numFmtId="0" fontId="14" fillId="0" borderId="0" xfId="0" applyFont="1" applyAlignment="1">
      <alignment/>
    </xf>
    <xf numFmtId="0" fontId="14" fillId="0" borderId="1" xfId="0" applyFont="1" applyBorder="1" applyAlignment="1">
      <alignment/>
    </xf>
    <xf numFmtId="0" fontId="14" fillId="0" borderId="2" xfId="0" applyFont="1" applyBorder="1" applyAlignment="1">
      <alignment/>
    </xf>
    <xf numFmtId="0" fontId="14" fillId="0" borderId="3" xfId="0" applyFont="1" applyBorder="1" applyAlignment="1">
      <alignment/>
    </xf>
    <xf numFmtId="0" fontId="14" fillId="0" borderId="4" xfId="0" applyFont="1" applyBorder="1" applyAlignment="1">
      <alignment/>
    </xf>
    <xf numFmtId="0" fontId="14" fillId="0" borderId="0" xfId="0" applyFont="1" applyBorder="1" applyAlignment="1">
      <alignment horizontal="center"/>
    </xf>
    <xf numFmtId="0" fontId="14" fillId="0" borderId="7" xfId="0" applyFont="1" applyBorder="1" applyAlignment="1">
      <alignment/>
    </xf>
    <xf numFmtId="0" fontId="14" fillId="0" borderId="0" xfId="0" applyFont="1" applyBorder="1" applyAlignment="1">
      <alignment/>
    </xf>
    <xf numFmtId="0" fontId="14" fillId="0" borderId="0" xfId="0" applyFont="1" applyBorder="1" applyAlignment="1">
      <alignment horizontal="right"/>
    </xf>
    <xf numFmtId="0" fontId="14" fillId="0" borderId="0" xfId="20" applyFont="1" applyAlignment="1" applyProtection="1">
      <alignment vertical="center"/>
      <protection locked="0"/>
    </xf>
    <xf numFmtId="0" fontId="14" fillId="0" borderId="4" xfId="20" applyFont="1" applyBorder="1" applyAlignment="1" applyProtection="1">
      <alignment vertical="center"/>
      <protection locked="0"/>
    </xf>
    <xf numFmtId="0" fontId="14" fillId="0" borderId="16" xfId="20" applyFont="1" applyBorder="1" applyAlignment="1" applyProtection="1">
      <alignment horizontal="center" vertical="center"/>
      <protection locked="0"/>
    </xf>
    <xf numFmtId="3" fontId="14" fillId="0" borderId="17" xfId="20" applyNumberFormat="1" applyFont="1" applyBorder="1" applyAlignment="1" applyProtection="1">
      <alignment vertical="center"/>
      <protection locked="0"/>
    </xf>
    <xf numFmtId="3" fontId="14" fillId="0" borderId="18" xfId="20" applyNumberFormat="1" applyFont="1" applyBorder="1" applyAlignment="1" applyProtection="1">
      <alignment vertical="center"/>
      <protection locked="0"/>
    </xf>
    <xf numFmtId="0" fontId="14" fillId="0" borderId="7" xfId="20" applyFont="1" applyBorder="1" applyAlignment="1" applyProtection="1">
      <alignment vertical="center"/>
      <protection locked="0"/>
    </xf>
    <xf numFmtId="0" fontId="14" fillId="0" borderId="19" xfId="20" applyFont="1" applyBorder="1" applyAlignment="1" applyProtection="1">
      <alignment vertical="center"/>
      <protection locked="0"/>
    </xf>
    <xf numFmtId="3" fontId="14" fillId="0" borderId="20" xfId="20" applyNumberFormat="1" applyFont="1" applyBorder="1" applyAlignment="1" applyProtection="1">
      <alignment horizontal="left" vertical="center"/>
      <protection locked="0"/>
    </xf>
    <xf numFmtId="0" fontId="14" fillId="0" borderId="20" xfId="20" applyFont="1" applyBorder="1" applyAlignment="1" applyProtection="1">
      <alignment horizontal="left" vertical="center"/>
      <protection locked="0"/>
    </xf>
    <xf numFmtId="3" fontId="14" fillId="0" borderId="21" xfId="20" applyNumberFormat="1" applyFont="1" applyBorder="1" applyAlignment="1" applyProtection="1">
      <alignment horizontal="left" vertical="center"/>
      <protection locked="0"/>
    </xf>
    <xf numFmtId="0" fontId="14" fillId="0" borderId="22" xfId="20" applyFont="1" applyBorder="1" applyAlignment="1" applyProtection="1">
      <alignment vertical="center"/>
      <protection locked="0"/>
    </xf>
    <xf numFmtId="0" fontId="14" fillId="0" borderId="23" xfId="20" applyFont="1" applyBorder="1" applyAlignment="1" applyProtection="1">
      <alignment vertical="center"/>
      <protection locked="0"/>
    </xf>
    <xf numFmtId="0" fontId="14" fillId="0" borderId="24" xfId="20" applyFont="1" applyBorder="1" applyAlignment="1" applyProtection="1">
      <alignment vertical="center"/>
      <protection locked="0"/>
    </xf>
    <xf numFmtId="0" fontId="14" fillId="0" borderId="25" xfId="20" applyFont="1" applyBorder="1" applyAlignment="1" applyProtection="1">
      <alignment horizontal="center" vertical="center"/>
      <protection locked="0"/>
    </xf>
    <xf numFmtId="0" fontId="14" fillId="0" borderId="26" xfId="20" applyFont="1" applyBorder="1" applyAlignment="1" applyProtection="1">
      <alignment vertical="center"/>
      <protection locked="0"/>
    </xf>
    <xf numFmtId="56" fontId="14" fillId="0" borderId="26" xfId="20" applyNumberFormat="1" applyFont="1" applyBorder="1" applyAlignment="1" applyProtection="1">
      <alignment horizontal="right" vertical="center"/>
      <protection locked="0"/>
    </xf>
    <xf numFmtId="178" fontId="14" fillId="0" borderId="26" xfId="20" applyNumberFormat="1" applyFont="1" applyBorder="1" applyAlignment="1" applyProtection="1">
      <alignment horizontal="right" vertical="center"/>
      <protection locked="0"/>
    </xf>
    <xf numFmtId="178" fontId="14" fillId="0" borderId="26" xfId="20" applyNumberFormat="1" applyFont="1" applyBorder="1" applyAlignment="1" applyProtection="1">
      <alignment horizontal="left" vertical="center"/>
      <protection locked="0"/>
    </xf>
    <xf numFmtId="38" fontId="14" fillId="0" borderId="26" xfId="16" applyFont="1" applyBorder="1" applyAlignment="1" applyProtection="1">
      <alignment vertical="center"/>
      <protection locked="0"/>
    </xf>
    <xf numFmtId="177" fontId="14" fillId="0" borderId="26" xfId="20" applyNumberFormat="1" applyFont="1" applyBorder="1" applyAlignment="1" applyProtection="1">
      <alignment vertical="center"/>
      <protection locked="0"/>
    </xf>
    <xf numFmtId="0" fontId="14" fillId="0" borderId="27" xfId="20" applyFont="1" applyBorder="1" applyAlignment="1" applyProtection="1">
      <alignment vertical="center"/>
      <protection locked="0"/>
    </xf>
    <xf numFmtId="56" fontId="14" fillId="0" borderId="25" xfId="20" applyNumberFormat="1" applyFont="1" applyBorder="1" applyAlignment="1" applyProtection="1">
      <alignment horizontal="center" vertical="center"/>
      <protection locked="0"/>
    </xf>
    <xf numFmtId="0" fontId="14" fillId="0" borderId="26" xfId="20" applyFont="1" applyBorder="1" applyAlignment="1" applyProtection="1">
      <alignment horizontal="center" vertical="center"/>
      <protection locked="0"/>
    </xf>
    <xf numFmtId="0" fontId="14" fillId="0" borderId="26" xfId="20" applyFont="1" applyBorder="1" applyAlignment="1" applyProtection="1">
      <alignment horizontal="right" vertical="center"/>
      <protection locked="0"/>
    </xf>
    <xf numFmtId="178" fontId="14" fillId="0" borderId="0" xfId="20" applyNumberFormat="1" applyFont="1" applyBorder="1" applyAlignment="1" applyProtection="1">
      <alignment horizontal="right" vertical="center"/>
      <protection locked="0"/>
    </xf>
    <xf numFmtId="0" fontId="14" fillId="0" borderId="0" xfId="20" applyFont="1" applyBorder="1" applyAlignment="1" applyProtection="1">
      <alignment horizontal="center" vertical="center"/>
      <protection locked="0"/>
    </xf>
    <xf numFmtId="178" fontId="14" fillId="0" borderId="0" xfId="20" applyNumberFormat="1" applyFont="1" applyBorder="1" applyAlignment="1" applyProtection="1">
      <alignment horizontal="left" vertical="center"/>
      <protection locked="0"/>
    </xf>
    <xf numFmtId="38" fontId="14" fillId="0" borderId="0" xfId="16" applyFont="1" applyBorder="1" applyAlignment="1" applyProtection="1">
      <alignment vertical="center"/>
      <protection locked="0"/>
    </xf>
    <xf numFmtId="0" fontId="14" fillId="0" borderId="0" xfId="20" applyFont="1" applyBorder="1" applyAlignment="1" applyProtection="1">
      <alignment horizontal="right" vertical="center"/>
      <protection locked="0"/>
    </xf>
    <xf numFmtId="0" fontId="14" fillId="0" borderId="0" xfId="20" applyFont="1" applyBorder="1" applyAlignment="1" applyProtection="1">
      <alignment vertical="center"/>
      <protection locked="0"/>
    </xf>
    <xf numFmtId="0" fontId="14" fillId="0" borderId="28" xfId="20" applyFont="1" applyBorder="1" applyAlignment="1" applyProtection="1">
      <alignment vertical="center"/>
      <protection locked="0"/>
    </xf>
    <xf numFmtId="0" fontId="14" fillId="0" borderId="4" xfId="20" applyFont="1" applyBorder="1" applyProtection="1">
      <alignment/>
      <protection locked="0"/>
    </xf>
    <xf numFmtId="3" fontId="14" fillId="0" borderId="29" xfId="20" applyNumberFormat="1" applyFont="1" applyBorder="1" applyAlignment="1" applyProtection="1">
      <alignment horizontal="center"/>
      <protection locked="0"/>
    </xf>
    <xf numFmtId="0" fontId="14" fillId="0" borderId="0" xfId="20" applyFont="1" applyBorder="1">
      <alignment/>
      <protection/>
    </xf>
    <xf numFmtId="0" fontId="14" fillId="0" borderId="0" xfId="20" applyFont="1" applyAlignment="1" applyProtection="1">
      <alignment horizontal="center"/>
      <protection locked="0"/>
    </xf>
    <xf numFmtId="0" fontId="14" fillId="0" borderId="0" xfId="20" applyFont="1" applyAlignment="1" applyProtection="1">
      <alignment horizontal="left"/>
      <protection locked="0"/>
    </xf>
    <xf numFmtId="177" fontId="14" fillId="0" borderId="0" xfId="20" applyNumberFormat="1" applyFont="1" applyBorder="1" applyProtection="1">
      <alignment/>
      <protection locked="0"/>
    </xf>
    <xf numFmtId="3" fontId="14" fillId="0" borderId="28" xfId="20" applyNumberFormat="1" applyFont="1" applyBorder="1" applyProtection="1">
      <alignment/>
      <protection locked="0"/>
    </xf>
    <xf numFmtId="0" fontId="14" fillId="0" borderId="7" xfId="20" applyFont="1" applyBorder="1" applyProtection="1">
      <alignment/>
      <protection locked="0"/>
    </xf>
    <xf numFmtId="0" fontId="14" fillId="0" borderId="29" xfId="20" applyFont="1" applyBorder="1" applyProtection="1">
      <alignment/>
      <protection locked="0"/>
    </xf>
    <xf numFmtId="177" fontId="14" fillId="0" borderId="0" xfId="20" applyNumberFormat="1" applyFont="1" applyBorder="1" applyAlignment="1" applyProtection="1">
      <alignment horizontal="right"/>
      <protection locked="0"/>
    </xf>
    <xf numFmtId="3" fontId="14" fillId="0" borderId="0" xfId="20" applyNumberFormat="1" applyFont="1" applyBorder="1" applyAlignment="1" applyProtection="1">
      <alignment horizontal="center"/>
      <protection locked="0"/>
    </xf>
    <xf numFmtId="3" fontId="14" fillId="0" borderId="0" xfId="20" applyNumberFormat="1" applyFont="1" applyBorder="1" applyAlignment="1" applyProtection="1">
      <alignment horizontal="left"/>
      <protection locked="0"/>
    </xf>
    <xf numFmtId="0" fontId="14" fillId="0" borderId="0" xfId="20" applyFont="1" applyBorder="1" applyAlignment="1">
      <alignment horizontal="left"/>
      <protection/>
    </xf>
    <xf numFmtId="0" fontId="14" fillId="0" borderId="28" xfId="20" applyFont="1" applyBorder="1" applyProtection="1">
      <alignment/>
      <protection locked="0"/>
    </xf>
    <xf numFmtId="3" fontId="14" fillId="0" borderId="0" xfId="20" applyNumberFormat="1" applyFont="1" applyBorder="1" applyProtection="1">
      <alignment/>
      <protection locked="0"/>
    </xf>
    <xf numFmtId="0" fontId="14" fillId="0" borderId="19" xfId="20" applyFont="1" applyBorder="1" applyProtection="1">
      <alignment/>
      <protection locked="0"/>
    </xf>
    <xf numFmtId="0" fontId="14" fillId="0" borderId="20" xfId="20" applyFont="1" applyBorder="1" applyProtection="1">
      <alignment/>
      <protection locked="0"/>
    </xf>
    <xf numFmtId="0" fontId="14" fillId="0" borderId="21" xfId="20" applyFont="1" applyBorder="1" applyProtection="1">
      <alignment/>
      <protection locked="0"/>
    </xf>
    <xf numFmtId="0" fontId="14" fillId="0" borderId="0" xfId="20" applyFont="1" applyBorder="1" applyAlignment="1" applyProtection="1">
      <alignment horizontal="left"/>
      <protection locked="0"/>
    </xf>
    <xf numFmtId="49" fontId="14" fillId="0" borderId="0" xfId="20" applyNumberFormat="1" applyFont="1" applyBorder="1" applyAlignment="1" applyProtection="1">
      <alignment/>
      <protection locked="0"/>
    </xf>
    <xf numFmtId="0" fontId="14" fillId="0" borderId="0" xfId="20" applyFont="1" applyBorder="1" applyAlignment="1" applyProtection="1">
      <alignment horizontal="centerContinuous"/>
      <protection locked="0"/>
    </xf>
    <xf numFmtId="0" fontId="14" fillId="0" borderId="0" xfId="20" applyFont="1" applyBorder="1" applyAlignment="1" applyProtection="1">
      <alignment horizontal="right"/>
      <protection locked="0"/>
    </xf>
    <xf numFmtId="0" fontId="19" fillId="0" borderId="0" xfId="20" applyFont="1" applyBorder="1" applyProtection="1">
      <alignment/>
      <protection locked="0"/>
    </xf>
    <xf numFmtId="0" fontId="14" fillId="0" borderId="22" xfId="20" applyFont="1" applyBorder="1" applyProtection="1">
      <alignment/>
      <protection locked="0"/>
    </xf>
    <xf numFmtId="0" fontId="14" fillId="0" borderId="23" xfId="20" applyFont="1" applyBorder="1" applyProtection="1">
      <alignment/>
      <protection locked="0"/>
    </xf>
    <xf numFmtId="0" fontId="14" fillId="0" borderId="24" xfId="20" applyFont="1" applyBorder="1" applyProtection="1">
      <alignment/>
      <protection locked="0"/>
    </xf>
    <xf numFmtId="0" fontId="13" fillId="0" borderId="13" xfId="20" applyFont="1" applyBorder="1" applyProtection="1">
      <alignment/>
      <protection locked="0"/>
    </xf>
    <xf numFmtId="0" fontId="13" fillId="0" borderId="14" xfId="20" applyFont="1" applyBorder="1" applyProtection="1">
      <alignment/>
      <protection locked="0"/>
    </xf>
    <xf numFmtId="0" fontId="13" fillId="0" borderId="15" xfId="20" applyFont="1" applyBorder="1" applyProtection="1">
      <alignment/>
      <protection locked="0"/>
    </xf>
    <xf numFmtId="0" fontId="0" fillId="0" borderId="0" xfId="0" applyBorder="1" applyAlignment="1" quotePrefix="1">
      <alignment vertical="center"/>
    </xf>
    <xf numFmtId="0" fontId="0" fillId="0" borderId="0" xfId="0" applyBorder="1" applyAlignment="1">
      <alignment vertical="center"/>
    </xf>
    <xf numFmtId="0" fontId="25" fillId="0" borderId="0" xfId="0" applyFont="1" applyBorder="1" applyAlignment="1">
      <alignment vertical="center"/>
    </xf>
    <xf numFmtId="0" fontId="0" fillId="0" borderId="0" xfId="0" applyAlignment="1">
      <alignment vertical="center"/>
    </xf>
    <xf numFmtId="0" fontId="22"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3" fillId="0" borderId="30" xfId="0" applyFont="1" applyBorder="1" applyAlignment="1">
      <alignment horizontal="center" vertical="center"/>
    </xf>
    <xf numFmtId="0" fontId="0" fillId="0" borderId="7" xfId="0" applyBorder="1" applyAlignment="1">
      <alignment vertical="center"/>
    </xf>
    <xf numFmtId="42" fontId="0" fillId="0" borderId="0" xfId="0" applyNumberFormat="1" applyBorder="1" applyAlignment="1">
      <alignment vertical="center"/>
    </xf>
    <xf numFmtId="0" fontId="0" fillId="0" borderId="31" xfId="0" applyBorder="1" applyAlignment="1">
      <alignment vertical="center"/>
    </xf>
    <xf numFmtId="42" fontId="0" fillId="0" borderId="31" xfId="0" applyNumberFormat="1" applyBorder="1" applyAlignment="1">
      <alignment vertical="center"/>
    </xf>
    <xf numFmtId="42" fontId="0" fillId="0" borderId="0" xfId="0" applyNumberForma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7"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31" fillId="0" borderId="0" xfId="0" applyFont="1" applyBorder="1" applyAlignment="1">
      <alignment vertical="center"/>
    </xf>
    <xf numFmtId="0" fontId="0" fillId="0" borderId="0" xfId="0" applyAlignment="1">
      <alignment horizontal="right" vertical="center"/>
    </xf>
    <xf numFmtId="0" fontId="0" fillId="0" borderId="7"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2" fillId="0" borderId="0" xfId="0" applyFont="1" applyBorder="1" applyAlignment="1" quotePrefix="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3" fontId="4" fillId="0" borderId="0" xfId="20" applyNumberFormat="1" applyFont="1" applyBorder="1" applyAlignment="1" applyProtection="1">
      <alignment horizontal="center"/>
      <protection locked="0"/>
    </xf>
    <xf numFmtId="38" fontId="4" fillId="0" borderId="0" xfId="16" applyFont="1" applyBorder="1" applyAlignment="1" applyProtection="1">
      <alignment/>
      <protection locked="0"/>
    </xf>
    <xf numFmtId="38" fontId="4" fillId="0" borderId="0" xfId="16" applyFont="1" applyBorder="1" applyAlignment="1" applyProtection="1">
      <alignment/>
      <protection locked="0"/>
    </xf>
    <xf numFmtId="3" fontId="4" fillId="0" borderId="0" xfId="20" applyNumberFormat="1" applyFont="1" applyBorder="1" applyAlignment="1" applyProtection="1">
      <alignment horizontal="left"/>
      <protection locked="0"/>
    </xf>
    <xf numFmtId="177" fontId="4" fillId="0" borderId="0" xfId="20" applyNumberFormat="1" applyFont="1" applyBorder="1" applyAlignment="1" applyProtection="1">
      <alignment shrinkToFit="1"/>
      <protection locked="0"/>
    </xf>
    <xf numFmtId="3" fontId="4" fillId="0" borderId="14" xfId="20" applyNumberFormat="1" applyFont="1" applyBorder="1" applyProtection="1">
      <alignment/>
      <protection locked="0"/>
    </xf>
    <xf numFmtId="177" fontId="4" fillId="0" borderId="14" xfId="20" applyNumberFormat="1" applyFont="1" applyBorder="1" applyAlignment="1" applyProtection="1">
      <alignment horizontal="right"/>
      <protection locked="0"/>
    </xf>
    <xf numFmtId="0" fontId="4" fillId="0" borderId="0" xfId="20" applyFont="1" applyBorder="1" applyAlignment="1" quotePrefix="1">
      <alignment horizontal="right"/>
      <protection/>
    </xf>
    <xf numFmtId="3" fontId="4" fillId="0" borderId="7" xfId="20" applyNumberFormat="1" applyFont="1" applyBorder="1" applyProtection="1">
      <alignment/>
      <protection locked="0"/>
    </xf>
    <xf numFmtId="0" fontId="4" fillId="0" borderId="4" xfId="20" applyFont="1" applyBorder="1" applyProtection="1">
      <alignment/>
      <protection locked="0"/>
    </xf>
    <xf numFmtId="0" fontId="4" fillId="0" borderId="4" xfId="20" applyFont="1" applyBorder="1" applyAlignment="1" applyProtection="1">
      <alignment horizontal="left"/>
      <protection locked="0"/>
    </xf>
    <xf numFmtId="0" fontId="4" fillId="0" borderId="7" xfId="20" applyFont="1" applyBorder="1" applyProtection="1">
      <alignment/>
      <protection locked="0"/>
    </xf>
    <xf numFmtId="0" fontId="4" fillId="0" borderId="13" xfId="20" applyFont="1" applyBorder="1" applyProtection="1">
      <alignment/>
      <protection locked="0"/>
    </xf>
    <xf numFmtId="0" fontId="4" fillId="0" borderId="14" xfId="20" applyFont="1" applyBorder="1" applyProtection="1">
      <alignment/>
      <protection locked="0"/>
    </xf>
    <xf numFmtId="0" fontId="4" fillId="0" borderId="15" xfId="20" applyFont="1" applyBorder="1" applyProtection="1">
      <alignment/>
      <protection locked="0"/>
    </xf>
    <xf numFmtId="3" fontId="4" fillId="0" borderId="32" xfId="20" applyNumberFormat="1" applyFont="1" applyBorder="1" applyAlignment="1" applyProtection="1">
      <alignment vertical="center"/>
      <protection locked="0"/>
    </xf>
    <xf numFmtId="0" fontId="4" fillId="0" borderId="33" xfId="20" applyFont="1" applyBorder="1" applyAlignment="1" applyProtection="1">
      <alignment horizontal="center" vertical="center"/>
      <protection locked="0"/>
    </xf>
    <xf numFmtId="0" fontId="4" fillId="0" borderId="33" xfId="20" applyFont="1" applyBorder="1" applyAlignment="1" applyProtection="1">
      <alignment vertical="center"/>
      <protection locked="0"/>
    </xf>
    <xf numFmtId="178" fontId="4" fillId="0" borderId="33" xfId="20" applyNumberFormat="1" applyFont="1" applyBorder="1" applyAlignment="1" applyProtection="1">
      <alignment horizontal="right" vertical="center"/>
      <protection locked="0"/>
    </xf>
    <xf numFmtId="178" fontId="4" fillId="0" borderId="33" xfId="20" applyNumberFormat="1" applyFont="1" applyBorder="1" applyAlignment="1" applyProtection="1">
      <alignment horizontal="left" vertical="center"/>
      <protection locked="0"/>
    </xf>
    <xf numFmtId="38" fontId="4" fillId="0" borderId="33" xfId="16" applyFont="1" applyBorder="1" applyAlignment="1" applyProtection="1">
      <alignment horizontal="right" vertical="center"/>
      <protection locked="0"/>
    </xf>
    <xf numFmtId="0" fontId="4" fillId="0" borderId="33" xfId="20" applyFont="1" applyBorder="1" applyAlignment="1" applyProtection="1">
      <alignment horizontal="right" vertical="center"/>
      <protection locked="0"/>
    </xf>
    <xf numFmtId="0" fontId="4" fillId="0" borderId="32" xfId="20" applyFont="1" applyBorder="1" applyAlignment="1" applyProtection="1">
      <alignment vertical="center"/>
      <protection locked="0"/>
    </xf>
    <xf numFmtId="3" fontId="4" fillId="0" borderId="1" xfId="20" applyNumberFormat="1" applyFont="1" applyBorder="1" applyAlignment="1" applyProtection="1">
      <alignment horizontal="left"/>
      <protection locked="0"/>
    </xf>
    <xf numFmtId="3" fontId="4" fillId="0" borderId="2" xfId="20" applyNumberFormat="1" applyFont="1" applyBorder="1" applyAlignment="1" applyProtection="1">
      <alignment horizontal="left"/>
      <protection locked="0"/>
    </xf>
    <xf numFmtId="0" fontId="4" fillId="0" borderId="2" xfId="20" applyFont="1" applyBorder="1" applyProtection="1">
      <alignment/>
      <protection locked="0"/>
    </xf>
    <xf numFmtId="0" fontId="4" fillId="0" borderId="2" xfId="20" applyFont="1" applyBorder="1" applyAlignment="1" quotePrefix="1">
      <alignment horizontal="right"/>
      <protection/>
    </xf>
    <xf numFmtId="177" fontId="4" fillId="0" borderId="2" xfId="20" applyNumberFormat="1" applyFont="1" applyBorder="1" applyAlignment="1" applyProtection="1">
      <alignment/>
      <protection locked="0"/>
    </xf>
    <xf numFmtId="3" fontId="4" fillId="0" borderId="2" xfId="20" applyNumberFormat="1" applyFont="1" applyBorder="1" applyProtection="1">
      <alignment/>
      <protection locked="0"/>
    </xf>
    <xf numFmtId="177" fontId="4" fillId="0" borderId="2" xfId="20" applyNumberFormat="1" applyFont="1" applyBorder="1" applyAlignment="1" applyProtection="1">
      <alignment horizontal="center"/>
      <protection locked="0"/>
    </xf>
    <xf numFmtId="177" fontId="4" fillId="0" borderId="2" xfId="20" applyNumberFormat="1" applyFont="1" applyBorder="1" applyProtection="1">
      <alignment/>
      <protection locked="0"/>
    </xf>
    <xf numFmtId="3" fontId="4" fillId="0" borderId="3" xfId="20" applyNumberFormat="1" applyFont="1" applyBorder="1" applyProtection="1">
      <alignment/>
      <protection locked="0"/>
    </xf>
    <xf numFmtId="176" fontId="34" fillId="0" borderId="33" xfId="20" applyNumberFormat="1" applyFont="1" applyBorder="1" applyAlignment="1" applyProtection="1">
      <alignment horizontal="right" vertical="center"/>
      <protection locked="0"/>
    </xf>
    <xf numFmtId="3" fontId="4" fillId="0" borderId="14" xfId="20" applyNumberFormat="1" applyFont="1" applyBorder="1" applyAlignment="1" applyProtection="1">
      <alignment horizontal="center"/>
      <protection locked="0"/>
    </xf>
    <xf numFmtId="56" fontId="14" fillId="0" borderId="34" xfId="20" applyNumberFormat="1" applyFont="1" applyBorder="1" applyAlignment="1" applyProtection="1">
      <alignment horizontal="left" vertical="center"/>
      <protection locked="0"/>
    </xf>
    <xf numFmtId="177" fontId="14" fillId="0" borderId="0" xfId="20" applyNumberFormat="1" applyFont="1" applyBorder="1" applyProtection="1" quotePrefix="1">
      <alignment/>
      <protection locked="0"/>
    </xf>
    <xf numFmtId="177" fontId="14" fillId="0" borderId="14" xfId="20" applyNumberFormat="1" applyFont="1" applyBorder="1" applyProtection="1">
      <alignment/>
      <protection locked="0"/>
    </xf>
    <xf numFmtId="3" fontId="14" fillId="0" borderId="35" xfId="20" applyNumberFormat="1" applyFont="1" applyBorder="1" applyProtection="1">
      <alignment/>
      <protection locked="0"/>
    </xf>
    <xf numFmtId="176" fontId="19" fillId="0" borderId="17" xfId="20" applyNumberFormat="1" applyFont="1" applyBorder="1" applyAlignment="1" applyProtection="1">
      <alignment horizontal="right" vertical="center"/>
      <protection locked="0"/>
    </xf>
    <xf numFmtId="177" fontId="4" fillId="0" borderId="0" xfId="20" applyNumberFormat="1" applyFont="1" applyBorder="1" applyAlignment="1" applyProtection="1">
      <alignment horizontal="right"/>
      <protection locked="0"/>
    </xf>
    <xf numFmtId="56" fontId="4" fillId="0" borderId="33" xfId="20" applyNumberFormat="1" applyFont="1" applyBorder="1" applyAlignment="1" applyProtection="1">
      <alignment horizontal="center" vertical="center"/>
      <protection locked="0"/>
    </xf>
    <xf numFmtId="0" fontId="9" fillId="0" borderId="0" xfId="0" applyFont="1" applyBorder="1" applyAlignment="1">
      <alignment/>
    </xf>
    <xf numFmtId="0" fontId="4" fillId="0" borderId="36" xfId="20" applyFont="1" applyBorder="1" applyAlignment="1" applyProtection="1">
      <alignment vertical="center"/>
      <protection locked="0"/>
    </xf>
    <xf numFmtId="0" fontId="4" fillId="0" borderId="33" xfId="20" applyFont="1" applyBorder="1" applyAlignment="1">
      <alignment vertical="center"/>
      <protection/>
    </xf>
    <xf numFmtId="177" fontId="4" fillId="0" borderId="33" xfId="20" applyNumberFormat="1" applyFont="1" applyBorder="1" applyAlignment="1" applyProtection="1">
      <alignment vertical="center"/>
      <protection locked="0"/>
    </xf>
    <xf numFmtId="3" fontId="4" fillId="0" borderId="33" xfId="20" applyNumberFormat="1" applyFont="1" applyBorder="1" applyAlignment="1" applyProtection="1">
      <alignment vertical="center"/>
      <protection locked="0"/>
    </xf>
    <xf numFmtId="3" fontId="4" fillId="0" borderId="33" xfId="20" applyNumberFormat="1" applyFont="1" applyBorder="1" applyAlignment="1" applyProtection="1">
      <alignment horizontal="center" vertical="center"/>
      <protection locked="0"/>
    </xf>
    <xf numFmtId="177" fontId="4" fillId="0" borderId="33" xfId="20" applyNumberFormat="1" applyFont="1" applyBorder="1" applyAlignment="1" applyProtection="1">
      <alignment horizontal="right" vertical="center"/>
      <protection locked="0"/>
    </xf>
    <xf numFmtId="0" fontId="4" fillId="0" borderId="13" xfId="20" applyFont="1" applyBorder="1" applyAlignment="1" applyProtection="1">
      <alignment vertical="center"/>
      <protection locked="0"/>
    </xf>
    <xf numFmtId="0" fontId="4" fillId="0" borderId="14" xfId="20" applyFont="1" applyBorder="1" applyAlignment="1" applyProtection="1">
      <alignment vertical="center"/>
      <protection locked="0"/>
    </xf>
    <xf numFmtId="177" fontId="4" fillId="0" borderId="14" xfId="20" applyNumberFormat="1" applyFont="1" applyBorder="1" applyAlignment="1" applyProtection="1">
      <alignment vertical="center"/>
      <protection locked="0"/>
    </xf>
    <xf numFmtId="0" fontId="4" fillId="0" borderId="15" xfId="20" applyFont="1" applyBorder="1" applyAlignment="1" applyProtection="1">
      <alignment vertical="center"/>
      <protection locked="0"/>
    </xf>
    <xf numFmtId="0" fontId="14" fillId="0" borderId="37" xfId="20" applyFont="1" applyBorder="1" applyProtection="1">
      <alignment/>
      <protection locked="0"/>
    </xf>
    <xf numFmtId="0" fontId="14" fillId="0" borderId="17" xfId="20" applyFont="1" applyBorder="1" applyProtection="1">
      <alignment/>
      <protection locked="0"/>
    </xf>
    <xf numFmtId="0" fontId="14" fillId="0" borderId="17" xfId="20" applyFont="1" applyBorder="1">
      <alignment/>
      <protection/>
    </xf>
    <xf numFmtId="177" fontId="14" fillId="0" borderId="17" xfId="20" applyNumberFormat="1" applyFont="1" applyBorder="1" applyProtection="1">
      <alignment/>
      <protection locked="0"/>
    </xf>
    <xf numFmtId="3" fontId="14" fillId="0" borderId="17" xfId="20" applyNumberFormat="1" applyFont="1" applyBorder="1" applyProtection="1">
      <alignment/>
      <protection locked="0"/>
    </xf>
    <xf numFmtId="0" fontId="14" fillId="0" borderId="17" xfId="20" applyFont="1" applyBorder="1" applyAlignment="1" applyProtection="1">
      <alignment horizontal="right"/>
      <protection locked="0"/>
    </xf>
    <xf numFmtId="3" fontId="14" fillId="0" borderId="18" xfId="20" applyNumberFormat="1" applyFont="1" applyBorder="1" applyProtection="1">
      <alignment/>
      <protection locked="0"/>
    </xf>
    <xf numFmtId="0" fontId="14" fillId="0" borderId="18" xfId="20" applyFont="1" applyBorder="1" applyProtection="1">
      <alignment/>
      <protection locked="0"/>
    </xf>
    <xf numFmtId="3" fontId="4" fillId="0" borderId="32" xfId="20" applyNumberFormat="1" applyFont="1" applyBorder="1" applyAlignment="1" applyProtection="1">
      <alignment horizontal="right" vertical="center" wrapText="1"/>
      <protection locked="0"/>
    </xf>
    <xf numFmtId="56" fontId="4" fillId="0" borderId="36" xfId="20" applyNumberFormat="1" applyFont="1" applyBorder="1" applyAlignment="1" applyProtection="1">
      <alignment horizontal="center" vertical="center"/>
      <protection locked="0"/>
    </xf>
    <xf numFmtId="49" fontId="4" fillId="0" borderId="0" xfId="20" applyNumberFormat="1" applyFont="1" applyBorder="1" applyAlignment="1" applyProtection="1">
      <alignment horizontal="left"/>
      <protection locked="0"/>
    </xf>
    <xf numFmtId="3" fontId="4" fillId="0" borderId="14" xfId="20" applyNumberFormat="1" applyFont="1" applyBorder="1" applyAlignment="1" applyProtection="1">
      <alignment horizontal="center"/>
      <protection locked="0"/>
    </xf>
    <xf numFmtId="0" fontId="4" fillId="0" borderId="14" xfId="20" applyFont="1" applyBorder="1" applyAlignment="1" applyProtection="1">
      <alignment horizontal="left"/>
      <protection locked="0"/>
    </xf>
    <xf numFmtId="0" fontId="4" fillId="0" borderId="14" xfId="20" applyFont="1" applyBorder="1" applyAlignment="1" applyProtection="1">
      <alignment horizontal="right"/>
      <protection locked="0"/>
    </xf>
    <xf numFmtId="0" fontId="4" fillId="0" borderId="0" xfId="20" applyFont="1" applyBorder="1" applyAlignment="1" applyProtection="1">
      <alignment horizontal="right"/>
      <protection locked="0"/>
    </xf>
    <xf numFmtId="0" fontId="7" fillId="0" borderId="0" xfId="0" applyFont="1" applyAlignment="1">
      <alignment horizontal="center"/>
    </xf>
    <xf numFmtId="0" fontId="4" fillId="0" borderId="33" xfId="20" applyFont="1" applyBorder="1" applyAlignment="1" applyProtection="1">
      <alignment vertical="center"/>
      <protection locked="0"/>
    </xf>
    <xf numFmtId="0" fontId="0" fillId="0" borderId="33" xfId="0" applyBorder="1" applyAlignment="1">
      <alignment vertical="center"/>
    </xf>
    <xf numFmtId="0" fontId="0" fillId="0" borderId="32" xfId="0" applyBorder="1" applyAlignment="1">
      <alignment vertical="center"/>
    </xf>
    <xf numFmtId="177" fontId="4" fillId="0" borderId="0" xfId="20" applyNumberFormat="1" applyFont="1" applyBorder="1" applyAlignment="1" applyProtection="1">
      <alignment horizontal="left" shrinkToFit="1"/>
      <protection locked="0"/>
    </xf>
    <xf numFmtId="0" fontId="4" fillId="0" borderId="36" xfId="20" applyFont="1" applyBorder="1" applyAlignment="1" applyProtection="1">
      <alignment horizontal="center" vertical="center"/>
      <protection locked="0"/>
    </xf>
    <xf numFmtId="0" fontId="4" fillId="0" borderId="32" xfId="20" applyFont="1" applyBorder="1" applyAlignment="1" applyProtection="1">
      <alignment horizontal="center" vertical="center"/>
      <protection locked="0"/>
    </xf>
    <xf numFmtId="0" fontId="4" fillId="0" borderId="33" xfId="20" applyFont="1" applyBorder="1" applyAlignment="1" applyProtection="1">
      <alignment horizontal="center" vertical="center"/>
      <protection locked="0"/>
    </xf>
    <xf numFmtId="182" fontId="34" fillId="0" borderId="36" xfId="20" applyNumberFormat="1" applyFont="1" applyBorder="1" applyAlignment="1" applyProtection="1">
      <alignment horizontal="right" vertical="center"/>
      <protection locked="0"/>
    </xf>
    <xf numFmtId="182" fontId="34" fillId="0" borderId="33" xfId="20" applyNumberFormat="1" applyFont="1" applyBorder="1" applyAlignment="1" applyProtection="1">
      <alignment horizontal="right" vertical="center"/>
      <protection locked="0"/>
    </xf>
    <xf numFmtId="3" fontId="4" fillId="0" borderId="33" xfId="20" applyNumberFormat="1" applyFont="1" applyBorder="1" applyAlignment="1" applyProtection="1">
      <alignment horizontal="right" vertical="center" wrapText="1"/>
      <protection locked="0"/>
    </xf>
    <xf numFmtId="0" fontId="14" fillId="0" borderId="14" xfId="20" applyFont="1" applyBorder="1" applyAlignment="1" applyProtection="1">
      <alignment horizontal="right"/>
      <protection locked="0"/>
    </xf>
    <xf numFmtId="0" fontId="14" fillId="0" borderId="14" xfId="20" applyFont="1" applyBorder="1" applyAlignment="1" applyProtection="1">
      <alignment horizontal="center"/>
      <protection locked="0"/>
    </xf>
    <xf numFmtId="0" fontId="33" fillId="0" borderId="0" xfId="20" applyFont="1" applyAlignment="1" applyProtection="1">
      <alignment horizontal="center"/>
      <protection locked="0"/>
    </xf>
    <xf numFmtId="0" fontId="14" fillId="0" borderId="0" xfId="0" applyFont="1" applyBorder="1" applyAlignment="1">
      <alignment horizontal="center"/>
    </xf>
    <xf numFmtId="0" fontId="18" fillId="0" borderId="0" xfId="20" applyFont="1" applyBorder="1" applyAlignment="1" applyProtection="1">
      <alignment/>
      <protection locked="0"/>
    </xf>
    <xf numFmtId="0" fontId="18" fillId="0" borderId="9" xfId="20" applyFont="1" applyBorder="1" applyAlignment="1" applyProtection="1">
      <alignment/>
      <protection locked="0"/>
    </xf>
    <xf numFmtId="0" fontId="12" fillId="0" borderId="38" xfId="20" applyFont="1" applyBorder="1" applyAlignment="1" applyProtection="1">
      <alignment horizontal="center"/>
      <protection locked="0"/>
    </xf>
    <xf numFmtId="0" fontId="15" fillId="0" borderId="38" xfId="20" applyFont="1" applyBorder="1" applyAlignment="1" applyProtection="1">
      <alignment horizontal="center"/>
      <protection locked="0"/>
    </xf>
    <xf numFmtId="0" fontId="14" fillId="0" borderId="0" xfId="20" applyFont="1" applyBorder="1" applyAlignment="1" applyProtection="1">
      <alignment vertical="top" wrapText="1"/>
      <protection locked="0"/>
    </xf>
    <xf numFmtId="0" fontId="0" fillId="0" borderId="0" xfId="0" applyAlignment="1">
      <alignment vertical="top" wrapText="1"/>
    </xf>
    <xf numFmtId="0" fontId="28" fillId="0" borderId="14" xfId="0" applyFont="1" applyBorder="1" applyAlignment="1">
      <alignment horizontal="right" vertical="center"/>
    </xf>
    <xf numFmtId="0" fontId="27" fillId="0" borderId="14"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25" fillId="0" borderId="0" xfId="0" applyFont="1" applyBorder="1"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vertical="center" wrapText="1"/>
    </xf>
    <xf numFmtId="0" fontId="26" fillId="0" borderId="0" xfId="0" applyFont="1" applyBorder="1" applyAlignment="1">
      <alignment horizontal="distributed" vertical="center"/>
    </xf>
    <xf numFmtId="31" fontId="0" fillId="0" borderId="0" xfId="0" applyNumberFormat="1" applyBorder="1" applyAlignment="1" quotePrefix="1">
      <alignment horizontal="left" vertical="center"/>
    </xf>
    <xf numFmtId="0" fontId="0" fillId="0" borderId="0" xfId="0" applyBorder="1" applyAlignment="1">
      <alignment horizontal="left" vertical="center"/>
    </xf>
    <xf numFmtId="0" fontId="20" fillId="0" borderId="2"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謝金源泉あり"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45</xdr:row>
      <xdr:rowOff>152400</xdr:rowOff>
    </xdr:from>
    <xdr:to>
      <xdr:col>15</xdr:col>
      <xdr:colOff>514350</xdr:colOff>
      <xdr:row>51</xdr:row>
      <xdr:rowOff>104775</xdr:rowOff>
    </xdr:to>
    <xdr:sp>
      <xdr:nvSpPr>
        <xdr:cNvPr id="1" name="AutoShape 1"/>
        <xdr:cNvSpPr>
          <a:spLocks/>
        </xdr:cNvSpPr>
      </xdr:nvSpPr>
      <xdr:spPr>
        <a:xfrm>
          <a:off x="4457700" y="8134350"/>
          <a:ext cx="1847850" cy="923925"/>
        </a:xfrm>
        <a:prstGeom prst="wedgeEllipseCallout">
          <a:avLst>
            <a:gd name="adj1" fmla="val -84537"/>
            <a:gd name="adj2" fmla="val 1598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日付、住所、氏名を自筆にて
記入の上、捺印のこと。
</a:t>
          </a:r>
        </a:p>
      </xdr:txBody>
    </xdr:sp>
    <xdr:clientData/>
  </xdr:twoCellAnchor>
  <xdr:twoCellAnchor>
    <xdr:from>
      <xdr:col>11</xdr:col>
      <xdr:colOff>228600</xdr:colOff>
      <xdr:row>54</xdr:row>
      <xdr:rowOff>57150</xdr:rowOff>
    </xdr:from>
    <xdr:to>
      <xdr:col>15</xdr:col>
      <xdr:colOff>266700</xdr:colOff>
      <xdr:row>57</xdr:row>
      <xdr:rowOff>114300</xdr:rowOff>
    </xdr:to>
    <xdr:sp>
      <xdr:nvSpPr>
        <xdr:cNvPr id="2" name="AutoShape 2"/>
        <xdr:cNvSpPr>
          <a:spLocks/>
        </xdr:cNvSpPr>
      </xdr:nvSpPr>
      <xdr:spPr>
        <a:xfrm>
          <a:off x="4657725" y="9496425"/>
          <a:ext cx="1400175" cy="542925"/>
        </a:xfrm>
        <a:prstGeom prst="wedgeEllipseCallout">
          <a:avLst>
            <a:gd name="adj1" fmla="val -67004"/>
            <a:gd name="adj2" fmla="val -789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宛名は必ずクラブ名にすること。</a:t>
          </a:r>
        </a:p>
      </xdr:txBody>
    </xdr:sp>
    <xdr:clientData/>
  </xdr:twoCellAnchor>
  <xdr:twoCellAnchor>
    <xdr:from>
      <xdr:col>2</xdr:col>
      <xdr:colOff>266700</xdr:colOff>
      <xdr:row>39</xdr:row>
      <xdr:rowOff>0</xdr:rowOff>
    </xdr:from>
    <xdr:to>
      <xdr:col>6</xdr:col>
      <xdr:colOff>28575</xdr:colOff>
      <xdr:row>45</xdr:row>
      <xdr:rowOff>19050</xdr:rowOff>
    </xdr:to>
    <xdr:sp>
      <xdr:nvSpPr>
        <xdr:cNvPr id="3" name="AutoShape 3"/>
        <xdr:cNvSpPr>
          <a:spLocks/>
        </xdr:cNvSpPr>
      </xdr:nvSpPr>
      <xdr:spPr>
        <a:xfrm>
          <a:off x="647700" y="7010400"/>
          <a:ext cx="1504950" cy="990600"/>
        </a:xfrm>
        <a:prstGeom prst="wedgeEllipseCallout">
          <a:avLst>
            <a:gd name="adj1" fmla="val 146833"/>
            <a:gd name="adj2" fmla="val -8846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ここには、航空運賃・宿泊費を記載しないこと。</a:t>
          </a:r>
        </a:p>
      </xdr:txBody>
    </xdr:sp>
    <xdr:clientData/>
  </xdr:twoCellAnchor>
  <xdr:twoCellAnchor>
    <xdr:from>
      <xdr:col>8</xdr:col>
      <xdr:colOff>0</xdr:colOff>
      <xdr:row>40</xdr:row>
      <xdr:rowOff>142875</xdr:rowOff>
    </xdr:from>
    <xdr:to>
      <xdr:col>11</xdr:col>
      <xdr:colOff>323850</xdr:colOff>
      <xdr:row>46</xdr:row>
      <xdr:rowOff>76200</xdr:rowOff>
    </xdr:to>
    <xdr:sp>
      <xdr:nvSpPr>
        <xdr:cNvPr id="4" name="AutoShape 4"/>
        <xdr:cNvSpPr>
          <a:spLocks/>
        </xdr:cNvSpPr>
      </xdr:nvSpPr>
      <xdr:spPr>
        <a:xfrm>
          <a:off x="3429000" y="7315200"/>
          <a:ext cx="1323975" cy="904875"/>
        </a:xfrm>
        <a:prstGeom prst="wedgeEllipseCallout">
          <a:avLst>
            <a:gd name="adj1" fmla="val -67986"/>
            <a:gd name="adj2" fmla="val 310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源泉所得税については、所管の税務署の指示に従うこと。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49</xdr:row>
      <xdr:rowOff>19050</xdr:rowOff>
    </xdr:from>
    <xdr:to>
      <xdr:col>9</xdr:col>
      <xdr:colOff>295275</xdr:colOff>
      <xdr:row>51</xdr:row>
      <xdr:rowOff>19050</xdr:rowOff>
    </xdr:to>
    <xdr:sp>
      <xdr:nvSpPr>
        <xdr:cNvPr id="1" name="Oval 1"/>
        <xdr:cNvSpPr>
          <a:spLocks/>
        </xdr:cNvSpPr>
      </xdr:nvSpPr>
      <xdr:spPr>
        <a:xfrm>
          <a:off x="4552950" y="8905875"/>
          <a:ext cx="2952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8" workbookViewId="0" topLeftCell="A1">
      <selection activeCell="A1" sqref="A1"/>
    </sheetView>
  </sheetViews>
  <sheetFormatPr defaultColWidth="9.00390625" defaultRowHeight="13.5"/>
  <sheetData/>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B1:M30"/>
  <sheetViews>
    <sheetView workbookViewId="0" topLeftCell="A4">
      <selection activeCell="P15" sqref="P15"/>
    </sheetView>
  </sheetViews>
  <sheetFormatPr defaultColWidth="10.75390625" defaultRowHeight="26.25" customHeight="1"/>
  <cols>
    <col min="1" max="1" width="1.75390625" style="1" customWidth="1"/>
    <col min="2" max="2" width="2.50390625" style="1" customWidth="1"/>
    <col min="3" max="3" width="10.00390625" style="1" customWidth="1"/>
    <col min="4" max="4" width="6.125" style="1" customWidth="1"/>
    <col min="5" max="5" width="3.375" style="1" bestFit="1" customWidth="1"/>
    <col min="6" max="6" width="12.25390625" style="1" customWidth="1"/>
    <col min="7" max="7" width="4.00390625" style="1" customWidth="1"/>
    <col min="8" max="10" width="6.75390625" style="1" customWidth="1"/>
    <col min="11" max="11" width="17.375" style="1" customWidth="1"/>
    <col min="12" max="12" width="3.375" style="1" bestFit="1" customWidth="1"/>
    <col min="13" max="13" width="2.50390625" style="3" customWidth="1"/>
    <col min="14" max="16384" width="10.75390625" style="1" customWidth="1"/>
  </cols>
  <sheetData>
    <row r="1" spans="2:13" ht="26.25" customHeight="1">
      <c r="B1" s="222" t="s">
        <v>94</v>
      </c>
      <c r="C1" s="222"/>
      <c r="D1" s="222"/>
      <c r="E1" s="222"/>
      <c r="F1" s="222"/>
      <c r="G1" s="222"/>
      <c r="H1" s="222"/>
      <c r="I1" s="222"/>
      <c r="J1" s="222"/>
      <c r="K1" s="222"/>
      <c r="L1" s="222"/>
      <c r="M1" s="222"/>
    </row>
    <row r="2" spans="2:13" ht="26.25" customHeight="1">
      <c r="B2" s="9"/>
      <c r="C2" s="9"/>
      <c r="D2" s="10"/>
      <c r="E2" s="10"/>
      <c r="F2" s="10"/>
      <c r="G2" s="10"/>
      <c r="H2" s="10"/>
      <c r="I2" s="10"/>
      <c r="J2" s="10"/>
      <c r="K2" s="11"/>
      <c r="L2" s="11" t="s">
        <v>106</v>
      </c>
      <c r="M2" s="196"/>
    </row>
    <row r="3" spans="2:13" s="2" customFormat="1" ht="24" customHeight="1">
      <c r="B3" s="227" t="s">
        <v>0</v>
      </c>
      <c r="C3" s="228"/>
      <c r="D3" s="230">
        <f>K10+K15</f>
        <v>0</v>
      </c>
      <c r="E3" s="231"/>
      <c r="F3" s="231"/>
      <c r="G3" s="231"/>
      <c r="H3" s="231"/>
      <c r="I3" s="231"/>
      <c r="J3" s="231"/>
      <c r="K3" s="231"/>
      <c r="L3" s="187" t="s">
        <v>15</v>
      </c>
      <c r="M3" s="170"/>
    </row>
    <row r="4" spans="2:13" s="2" customFormat="1" ht="24" customHeight="1">
      <c r="B4" s="227" t="s">
        <v>81</v>
      </c>
      <c r="C4" s="229"/>
      <c r="D4" s="232"/>
      <c r="E4" s="232"/>
      <c r="F4" s="232"/>
      <c r="G4" s="232"/>
      <c r="H4" s="232"/>
      <c r="I4" s="232"/>
      <c r="J4" s="232"/>
      <c r="K4" s="232"/>
      <c r="L4" s="232"/>
      <c r="M4" s="215"/>
    </row>
    <row r="5" spans="2:13" s="2" customFormat="1" ht="24" customHeight="1">
      <c r="B5" s="227" t="s">
        <v>82</v>
      </c>
      <c r="C5" s="229"/>
      <c r="D5" s="223"/>
      <c r="E5" s="224"/>
      <c r="F5" s="224"/>
      <c r="G5" s="224"/>
      <c r="H5" s="224"/>
      <c r="I5" s="224"/>
      <c r="J5" s="224"/>
      <c r="K5" s="224"/>
      <c r="L5" s="224"/>
      <c r="M5" s="225"/>
    </row>
    <row r="6" spans="2:13" s="2" customFormat="1" ht="24" customHeight="1">
      <c r="B6" s="216" t="s">
        <v>83</v>
      </c>
      <c r="C6" s="195"/>
      <c r="D6" s="173"/>
      <c r="E6" s="171" t="s">
        <v>5</v>
      </c>
      <c r="F6" s="174"/>
      <c r="G6" s="175" t="s">
        <v>84</v>
      </c>
      <c r="H6" s="176"/>
      <c r="I6" s="171" t="s">
        <v>17</v>
      </c>
      <c r="J6" s="171"/>
      <c r="K6" s="172"/>
      <c r="L6" s="172"/>
      <c r="M6" s="177" t="s">
        <v>1</v>
      </c>
    </row>
    <row r="7" spans="2:13" ht="24" customHeight="1">
      <c r="B7" s="178" t="s">
        <v>89</v>
      </c>
      <c r="C7" s="179"/>
      <c r="D7" s="180"/>
      <c r="E7" s="181"/>
      <c r="F7" s="182"/>
      <c r="G7" s="183"/>
      <c r="H7" s="184"/>
      <c r="I7" s="183"/>
      <c r="J7" s="180"/>
      <c r="K7" s="185">
        <f>F7*I7</f>
        <v>0</v>
      </c>
      <c r="L7" s="183"/>
      <c r="M7" s="186"/>
    </row>
    <row r="8" spans="2:13" ht="24" customHeight="1">
      <c r="B8" s="164"/>
      <c r="C8" s="158" t="s">
        <v>87</v>
      </c>
      <c r="D8" s="3"/>
      <c r="E8" s="162"/>
      <c r="F8" s="159"/>
      <c r="G8" s="155" t="s">
        <v>18</v>
      </c>
      <c r="H8" s="226"/>
      <c r="I8" s="226"/>
      <c r="J8" s="3" t="s">
        <v>88</v>
      </c>
      <c r="K8" s="4"/>
      <c r="L8" s="5" t="s">
        <v>2</v>
      </c>
      <c r="M8" s="163"/>
    </row>
    <row r="9" spans="2:13" ht="24" customHeight="1">
      <c r="B9" s="164"/>
      <c r="C9" s="6"/>
      <c r="D9" s="3"/>
      <c r="E9" s="162"/>
      <c r="F9" s="157"/>
      <c r="G9" s="5"/>
      <c r="H9" s="13"/>
      <c r="I9" s="5"/>
      <c r="J9" s="5"/>
      <c r="K9" s="4"/>
      <c r="L9" s="5"/>
      <c r="M9" s="163"/>
    </row>
    <row r="10" spans="2:13" ht="24" customHeight="1">
      <c r="B10" s="164"/>
      <c r="C10" s="6"/>
      <c r="D10" s="3"/>
      <c r="E10" s="162"/>
      <c r="F10" s="157"/>
      <c r="G10" s="5"/>
      <c r="H10" s="13"/>
      <c r="I10" s="155"/>
      <c r="J10" s="188" t="s">
        <v>104</v>
      </c>
      <c r="K10" s="161">
        <f>SUM(K8:K9)</f>
        <v>0</v>
      </c>
      <c r="L10" s="160" t="s">
        <v>2</v>
      </c>
      <c r="M10" s="163"/>
    </row>
    <row r="11" spans="2:13" ht="24" customHeight="1">
      <c r="B11" s="164"/>
      <c r="C11" s="6"/>
      <c r="D11" s="3"/>
      <c r="E11" s="162"/>
      <c r="F11" s="157"/>
      <c r="G11" s="5"/>
      <c r="H11" s="13"/>
      <c r="I11" s="155"/>
      <c r="J11" s="155"/>
      <c r="K11" s="194"/>
      <c r="L11" s="5"/>
      <c r="M11" s="163"/>
    </row>
    <row r="12" spans="2:13" ht="24" customHeight="1">
      <c r="B12" s="165" t="s">
        <v>105</v>
      </c>
      <c r="C12" s="6"/>
      <c r="D12" s="6"/>
      <c r="E12" s="162"/>
      <c r="F12" s="157"/>
      <c r="G12" s="5"/>
      <c r="H12" s="13"/>
      <c r="I12" s="5"/>
      <c r="J12" s="5"/>
      <c r="K12" s="4"/>
      <c r="L12" s="5"/>
      <c r="M12" s="163"/>
    </row>
    <row r="13" spans="2:13" ht="24" customHeight="1">
      <c r="B13" s="164"/>
      <c r="C13" s="158" t="s">
        <v>86</v>
      </c>
      <c r="D13" s="3"/>
      <c r="E13" s="162" t="s">
        <v>16</v>
      </c>
      <c r="F13" s="156"/>
      <c r="G13" s="5" t="s">
        <v>15</v>
      </c>
      <c r="H13" s="13" t="s">
        <v>85</v>
      </c>
      <c r="I13" s="5"/>
      <c r="J13" s="3" t="s">
        <v>17</v>
      </c>
      <c r="K13" s="4">
        <f>F13*I13</f>
        <v>0</v>
      </c>
      <c r="L13" s="5" t="s">
        <v>2</v>
      </c>
      <c r="M13" s="163"/>
    </row>
    <row r="14" spans="2:13" ht="24" customHeight="1">
      <c r="B14" s="164"/>
      <c r="C14" s="3"/>
      <c r="D14" s="3"/>
      <c r="E14" s="8"/>
      <c r="F14" s="4"/>
      <c r="G14" s="5"/>
      <c r="H14" s="4"/>
      <c r="I14" s="5"/>
      <c r="J14" s="5"/>
      <c r="K14" s="4"/>
      <c r="L14" s="5"/>
      <c r="M14" s="163"/>
    </row>
    <row r="15" spans="2:13" ht="24" customHeight="1">
      <c r="B15" s="164"/>
      <c r="C15" s="3"/>
      <c r="D15" s="3"/>
      <c r="E15" s="8"/>
      <c r="F15" s="4"/>
      <c r="G15" s="5"/>
      <c r="H15" s="4"/>
      <c r="I15" s="155"/>
      <c r="J15" s="188" t="s">
        <v>107</v>
      </c>
      <c r="K15" s="161">
        <f>SUM(K13:K14)</f>
        <v>0</v>
      </c>
      <c r="L15" s="160" t="s">
        <v>2</v>
      </c>
      <c r="M15" s="163"/>
    </row>
    <row r="16" spans="2:13" ht="24" customHeight="1">
      <c r="B16" s="164"/>
      <c r="C16" s="3"/>
      <c r="D16" s="3"/>
      <c r="E16" s="8"/>
      <c r="F16" s="4"/>
      <c r="G16" s="5"/>
      <c r="H16" s="4"/>
      <c r="I16" s="155"/>
      <c r="J16" s="155"/>
      <c r="K16" s="194"/>
      <c r="L16" s="5"/>
      <c r="M16" s="163"/>
    </row>
    <row r="17" spans="2:13" ht="24" customHeight="1">
      <c r="B17" s="164"/>
      <c r="C17" s="3"/>
      <c r="D17" s="3"/>
      <c r="E17" s="8"/>
      <c r="F17" s="4"/>
      <c r="G17" s="5"/>
      <c r="H17" s="4"/>
      <c r="I17" s="218" t="s">
        <v>110</v>
      </c>
      <c r="J17" s="218"/>
      <c r="K17" s="161">
        <f>K10+K15</f>
        <v>0</v>
      </c>
      <c r="L17" s="160" t="s">
        <v>2</v>
      </c>
      <c r="M17" s="163"/>
    </row>
    <row r="18" spans="2:13" ht="24" customHeight="1">
      <c r="B18" s="164"/>
      <c r="C18" s="3"/>
      <c r="D18" s="3"/>
      <c r="E18" s="8"/>
      <c r="F18" s="4"/>
      <c r="G18" s="5"/>
      <c r="H18" s="4"/>
      <c r="I18" s="155"/>
      <c r="J18" s="155"/>
      <c r="K18" s="194"/>
      <c r="L18" s="5"/>
      <c r="M18" s="163"/>
    </row>
    <row r="19" spans="2:13" s="2" customFormat="1" ht="24" customHeight="1">
      <c r="B19" s="197"/>
      <c r="C19" s="172" t="s">
        <v>108</v>
      </c>
      <c r="D19" s="172"/>
      <c r="E19" s="198"/>
      <c r="F19" s="199"/>
      <c r="G19" s="200"/>
      <c r="H19" s="199"/>
      <c r="I19" s="201"/>
      <c r="J19" s="201"/>
      <c r="K19" s="202">
        <f>K17*0.1</f>
        <v>0</v>
      </c>
      <c r="L19" s="200" t="s">
        <v>15</v>
      </c>
      <c r="M19" s="170"/>
    </row>
    <row r="20" spans="2:13" s="2" customFormat="1" ht="24" customHeight="1">
      <c r="B20" s="203"/>
      <c r="C20" s="204" t="s">
        <v>109</v>
      </c>
      <c r="D20" s="204"/>
      <c r="E20" s="204"/>
      <c r="F20" s="204"/>
      <c r="G20" s="204"/>
      <c r="H20" s="204"/>
      <c r="I20" s="204"/>
      <c r="J20" s="204"/>
      <c r="K20" s="205">
        <f>K17-K19</f>
        <v>0</v>
      </c>
      <c r="L20" s="204" t="s">
        <v>15</v>
      </c>
      <c r="M20" s="206"/>
    </row>
    <row r="21" spans="2:13" ht="24" customHeight="1">
      <c r="B21" s="164" t="s">
        <v>1</v>
      </c>
      <c r="C21" s="3"/>
      <c r="D21" s="3" t="s">
        <v>1</v>
      </c>
      <c r="E21" s="3" t="s">
        <v>1</v>
      </c>
      <c r="F21" s="3" t="s">
        <v>1</v>
      </c>
      <c r="G21" s="3" t="s">
        <v>1</v>
      </c>
      <c r="H21" s="3" t="s">
        <v>1</v>
      </c>
      <c r="I21" s="3" t="s">
        <v>1</v>
      </c>
      <c r="J21" s="3" t="s">
        <v>1</v>
      </c>
      <c r="K21" s="3" t="s">
        <v>1</v>
      </c>
      <c r="L21" s="3" t="s">
        <v>1</v>
      </c>
      <c r="M21" s="166"/>
    </row>
    <row r="22" spans="2:13" ht="24" customHeight="1">
      <c r="B22" s="164"/>
      <c r="C22" s="6" t="s">
        <v>3</v>
      </c>
      <c r="E22" s="3"/>
      <c r="F22" s="3"/>
      <c r="G22" s="3"/>
      <c r="H22" s="3"/>
      <c r="I22" s="3"/>
      <c r="J22" s="3"/>
      <c r="K22" s="3" t="s">
        <v>1</v>
      </c>
      <c r="L22" s="3" t="s">
        <v>1</v>
      </c>
      <c r="M22" s="166"/>
    </row>
    <row r="23" spans="2:13" ht="24" customHeight="1">
      <c r="B23" s="164" t="s">
        <v>1</v>
      </c>
      <c r="C23" s="3"/>
      <c r="D23" s="217" t="s">
        <v>13</v>
      </c>
      <c r="E23" s="217"/>
      <c r="F23" s="217"/>
      <c r="G23" s="217"/>
      <c r="H23" s="217"/>
      <c r="I23" s="3"/>
      <c r="J23" s="3"/>
      <c r="K23" s="3" t="s">
        <v>1</v>
      </c>
      <c r="L23" s="3" t="s">
        <v>1</v>
      </c>
      <c r="M23" s="166"/>
    </row>
    <row r="24" spans="2:13" ht="24" customHeight="1">
      <c r="B24" s="164" t="s">
        <v>1</v>
      </c>
      <c r="C24" s="3"/>
      <c r="D24" s="7"/>
      <c r="E24" s="12"/>
      <c r="F24" s="3"/>
      <c r="G24" s="3"/>
      <c r="H24" s="3"/>
      <c r="I24" s="3"/>
      <c r="J24" s="3"/>
      <c r="K24" s="3" t="s">
        <v>1</v>
      </c>
      <c r="L24" s="3" t="s">
        <v>1</v>
      </c>
      <c r="M24" s="166"/>
    </row>
    <row r="25" spans="2:13" ht="24" customHeight="1">
      <c r="B25" s="164" t="s">
        <v>1</v>
      </c>
      <c r="C25" s="221" t="s">
        <v>91</v>
      </c>
      <c r="D25" s="221"/>
      <c r="E25" s="219" t="s">
        <v>1</v>
      </c>
      <c r="F25" s="219"/>
      <c r="G25" s="219"/>
      <c r="H25" s="219"/>
      <c r="I25" s="219"/>
      <c r="J25" s="219"/>
      <c r="K25" s="219"/>
      <c r="L25" s="3" t="s">
        <v>1</v>
      </c>
      <c r="M25" s="166"/>
    </row>
    <row r="26" spans="2:13" s="3" customFormat="1" ht="24" customHeight="1">
      <c r="B26" s="164"/>
      <c r="C26" s="7"/>
      <c r="D26" s="7"/>
      <c r="E26" s="6"/>
      <c r="F26" s="6"/>
      <c r="G26" s="6"/>
      <c r="H26" s="6"/>
      <c r="I26" s="6"/>
      <c r="J26" s="6"/>
      <c r="K26" s="6"/>
      <c r="M26" s="166"/>
    </row>
    <row r="27" spans="2:13" ht="24" customHeight="1">
      <c r="B27" s="164" t="s">
        <v>1</v>
      </c>
      <c r="C27" s="221" t="s">
        <v>92</v>
      </c>
      <c r="D27" s="221"/>
      <c r="E27" s="220" t="s">
        <v>90</v>
      </c>
      <c r="F27" s="220"/>
      <c r="G27" s="220"/>
      <c r="H27" s="220"/>
      <c r="I27" s="220"/>
      <c r="J27" s="220"/>
      <c r="K27" s="220"/>
      <c r="L27" s="3" t="s">
        <v>1</v>
      </c>
      <c r="M27" s="166"/>
    </row>
    <row r="28" spans="2:13" ht="24" customHeight="1">
      <c r="B28" s="164" t="s">
        <v>1</v>
      </c>
      <c r="C28" s="3"/>
      <c r="D28" s="3" t="s">
        <v>1</v>
      </c>
      <c r="E28" s="3" t="s">
        <v>1</v>
      </c>
      <c r="F28" s="3" t="s">
        <v>1</v>
      </c>
      <c r="G28" s="3" t="s">
        <v>1</v>
      </c>
      <c r="H28" s="3" t="s">
        <v>1</v>
      </c>
      <c r="I28" s="3" t="s">
        <v>1</v>
      </c>
      <c r="J28" s="3" t="s">
        <v>1</v>
      </c>
      <c r="K28" s="3" t="s">
        <v>1</v>
      </c>
      <c r="L28" s="3" t="s">
        <v>1</v>
      </c>
      <c r="M28" s="166"/>
    </row>
    <row r="29" spans="2:13" ht="24" customHeight="1">
      <c r="B29" s="164"/>
      <c r="C29" s="3"/>
      <c r="D29" s="3" t="s">
        <v>41</v>
      </c>
      <c r="E29" s="3"/>
      <c r="F29" s="3"/>
      <c r="G29" s="3"/>
      <c r="H29" s="3"/>
      <c r="I29" s="3"/>
      <c r="J29" s="3"/>
      <c r="K29" s="3"/>
      <c r="L29" s="3" t="s">
        <v>1</v>
      </c>
      <c r="M29" s="166"/>
    </row>
    <row r="30" spans="2:13" ht="24" customHeight="1">
      <c r="B30" s="167" t="s">
        <v>1</v>
      </c>
      <c r="C30" s="168"/>
      <c r="D30" s="168"/>
      <c r="E30" s="168"/>
      <c r="F30" s="168"/>
      <c r="G30" s="168"/>
      <c r="H30" s="168"/>
      <c r="I30" s="168"/>
      <c r="J30" s="168"/>
      <c r="K30" s="168"/>
      <c r="L30" s="168" t="s">
        <v>1</v>
      </c>
      <c r="M30" s="169"/>
    </row>
  </sheetData>
  <mergeCells count="15">
    <mergeCell ref="B1:M1"/>
    <mergeCell ref="D5:M5"/>
    <mergeCell ref="H8:I8"/>
    <mergeCell ref="B3:C3"/>
    <mergeCell ref="B4:C4"/>
    <mergeCell ref="B5:C5"/>
    <mergeCell ref="D3:K3"/>
    <mergeCell ref="D4:M4"/>
    <mergeCell ref="B6:C6"/>
    <mergeCell ref="D23:H23"/>
    <mergeCell ref="I17:J17"/>
    <mergeCell ref="E25:K25"/>
    <mergeCell ref="E27:K27"/>
    <mergeCell ref="C25:D25"/>
    <mergeCell ref="C27:D27"/>
  </mergeCells>
  <printOptions horizontalCentered="1"/>
  <pageMargins left="0.59" right="0.46" top="0.83" bottom="0.7874015748031497" header="0.54" footer="0.5118110236220472"/>
  <pageSetup horizontalDpi="300" verticalDpi="300" orientation="portrait" paperSize="9" scale="110" r:id="rId1"/>
</worksheet>
</file>

<file path=xl/worksheets/sheet3.xml><?xml version="1.0" encoding="utf-8"?>
<worksheet xmlns="http://schemas.openxmlformats.org/spreadsheetml/2006/main" xmlns:r="http://schemas.openxmlformats.org/officeDocument/2006/relationships">
  <dimension ref="A1:R58"/>
  <sheetViews>
    <sheetView tabSelected="1" workbookViewId="0" topLeftCell="A1">
      <selection activeCell="S54" sqref="S54"/>
    </sheetView>
  </sheetViews>
  <sheetFormatPr defaultColWidth="10.75390625" defaultRowHeight="22.5" customHeight="1"/>
  <cols>
    <col min="1" max="1" width="2.375" style="15" customWidth="1"/>
    <col min="2" max="2" width="2.625" style="15" customWidth="1"/>
    <col min="3" max="3" width="9.50390625" style="15" customWidth="1"/>
    <col min="4" max="4" width="5.00390625" style="15" customWidth="1"/>
    <col min="5" max="5" width="5.75390625" style="15" customWidth="1"/>
    <col min="6" max="6" width="2.625" style="15" customWidth="1"/>
    <col min="7" max="7" width="6.375" style="15" bestFit="1" customWidth="1"/>
    <col min="8" max="8" width="10.75390625" style="15" customWidth="1"/>
    <col min="9" max="9" width="2.625" style="15" customWidth="1"/>
    <col min="10" max="10" width="7.375" style="15" bestFit="1" customWidth="1"/>
    <col min="11" max="11" width="3.125" style="15" bestFit="1" customWidth="1"/>
    <col min="12" max="12" width="7.875" style="15" customWidth="1"/>
    <col min="13" max="13" width="2.50390625" style="15" customWidth="1"/>
    <col min="14" max="14" width="5.125" style="15" customWidth="1"/>
    <col min="15" max="15" width="2.375" style="15" customWidth="1"/>
    <col min="16" max="16" width="12.625" style="15" customWidth="1"/>
    <col min="17" max="17" width="3.00390625" style="15" customWidth="1"/>
    <col min="18" max="18" width="2.625" style="15" customWidth="1"/>
    <col min="19" max="16384" width="10.75390625" style="15" customWidth="1"/>
  </cols>
  <sheetData>
    <row r="1" spans="1:18" s="14" customFormat="1" ht="21" customHeight="1">
      <c r="A1" s="235" t="s">
        <v>19</v>
      </c>
      <c r="B1" s="235"/>
      <c r="C1" s="235"/>
      <c r="D1" s="235"/>
      <c r="E1" s="235"/>
      <c r="F1" s="235"/>
      <c r="G1" s="235"/>
      <c r="H1" s="235"/>
      <c r="I1" s="235"/>
      <c r="J1" s="235"/>
      <c r="K1" s="235"/>
      <c r="L1" s="235"/>
      <c r="M1" s="235"/>
      <c r="N1" s="235"/>
      <c r="O1" s="235"/>
      <c r="P1" s="235"/>
      <c r="Q1" s="235"/>
      <c r="R1" s="235"/>
    </row>
    <row r="2" s="14" customFormat="1" ht="14.25"/>
    <row r="3" ht="13.5">
      <c r="C3" s="16" t="s">
        <v>20</v>
      </c>
    </row>
    <row r="4" spans="2:9" s="17" customFormat="1" ht="15" customHeight="1">
      <c r="B4" s="18"/>
      <c r="C4" s="19"/>
      <c r="D4" s="19"/>
      <c r="E4" s="19"/>
      <c r="F4" s="19"/>
      <c r="G4" s="19"/>
      <c r="H4" s="19"/>
      <c r="I4" s="20"/>
    </row>
    <row r="5" spans="2:10" s="17" customFormat="1" ht="17.25" customHeight="1">
      <c r="B5" s="21"/>
      <c r="C5" s="22"/>
      <c r="D5" s="239" t="s">
        <v>21</v>
      </c>
      <c r="E5" s="240"/>
      <c r="F5" s="240"/>
      <c r="G5" s="240"/>
      <c r="H5" s="23"/>
      <c r="I5" s="24" t="s">
        <v>33</v>
      </c>
      <c r="J5" s="17" t="s">
        <v>22</v>
      </c>
    </row>
    <row r="6" spans="2:10" s="17" customFormat="1" ht="14.25">
      <c r="B6" s="25"/>
      <c r="C6" s="26"/>
      <c r="D6" s="27"/>
      <c r="E6" s="27"/>
      <c r="F6" s="27"/>
      <c r="G6" s="27"/>
      <c r="H6" s="28"/>
      <c r="I6" s="24"/>
      <c r="J6" s="17" t="s">
        <v>42</v>
      </c>
    </row>
    <row r="7" spans="2:9" s="17" customFormat="1" ht="14.25">
      <c r="B7" s="25"/>
      <c r="C7" s="26" t="s">
        <v>73</v>
      </c>
      <c r="D7" s="29"/>
      <c r="E7" s="29"/>
      <c r="F7" s="29"/>
      <c r="G7" s="29"/>
      <c r="H7" s="28"/>
      <c r="I7" s="24"/>
    </row>
    <row r="8" spans="2:9" s="30" customFormat="1" ht="24" customHeight="1">
      <c r="B8" s="31"/>
      <c r="C8" s="32"/>
      <c r="D8" s="237" t="s">
        <v>23</v>
      </c>
      <c r="E8" s="237"/>
      <c r="F8" s="237"/>
      <c r="G8" s="237"/>
      <c r="H8" s="238"/>
      <c r="I8" s="33"/>
    </row>
    <row r="9" spans="2:9" s="17" customFormat="1" ht="14.25">
      <c r="B9" s="25"/>
      <c r="C9" s="26"/>
      <c r="D9" s="34" t="s">
        <v>74</v>
      </c>
      <c r="E9" s="27"/>
      <c r="F9" s="34"/>
      <c r="G9" s="27"/>
      <c r="H9" s="28"/>
      <c r="I9" s="24"/>
    </row>
    <row r="10" spans="2:9" s="17" customFormat="1" ht="14.25">
      <c r="B10" s="25"/>
      <c r="C10" s="26"/>
      <c r="D10" s="27"/>
      <c r="E10" s="27"/>
      <c r="F10" s="27"/>
      <c r="G10" s="27"/>
      <c r="H10" s="28"/>
      <c r="I10" s="24"/>
    </row>
    <row r="11" spans="2:9" s="17" customFormat="1" ht="14.25">
      <c r="B11" s="25"/>
      <c r="C11" s="26" t="s">
        <v>78</v>
      </c>
      <c r="D11" s="27"/>
      <c r="E11" s="27"/>
      <c r="F11" s="27"/>
      <c r="G11" s="27"/>
      <c r="H11" s="28"/>
      <c r="I11" s="24"/>
    </row>
    <row r="12" spans="2:9" s="17" customFormat="1" ht="14.25">
      <c r="B12" s="25"/>
      <c r="C12" s="26"/>
      <c r="D12" s="27" t="s">
        <v>72</v>
      </c>
      <c r="E12" s="27"/>
      <c r="F12" s="27"/>
      <c r="G12" s="27"/>
      <c r="H12" s="28"/>
      <c r="I12" s="24"/>
    </row>
    <row r="13" spans="2:9" s="17" customFormat="1" ht="14.25">
      <c r="B13" s="25"/>
      <c r="C13" s="26"/>
      <c r="D13" s="27"/>
      <c r="E13" s="27"/>
      <c r="H13" s="28"/>
      <c r="I13" s="24"/>
    </row>
    <row r="14" spans="2:9" s="35" customFormat="1" ht="14.25">
      <c r="B14" s="36"/>
      <c r="C14" s="37"/>
      <c r="D14" s="38"/>
      <c r="E14" s="39" t="s">
        <v>79</v>
      </c>
      <c r="F14" s="40"/>
      <c r="G14" s="38"/>
      <c r="H14" s="41"/>
      <c r="I14" s="42"/>
    </row>
    <row r="15" spans="2:9" s="17" customFormat="1" ht="14.25">
      <c r="B15" s="25"/>
      <c r="C15" s="43"/>
      <c r="D15" s="27"/>
      <c r="E15" s="27"/>
      <c r="F15" s="27"/>
      <c r="G15" s="27" t="s">
        <v>24</v>
      </c>
      <c r="H15" s="28"/>
      <c r="I15" s="24"/>
    </row>
    <row r="16" spans="2:9" s="17" customFormat="1" ht="14.25">
      <c r="B16" s="25"/>
      <c r="C16" s="44"/>
      <c r="D16" s="45"/>
      <c r="E16" s="45"/>
      <c r="F16" s="45"/>
      <c r="G16" s="45"/>
      <c r="H16" s="46"/>
      <c r="I16" s="24"/>
    </row>
    <row r="17" spans="2:9" s="17" customFormat="1" ht="14.25">
      <c r="B17" s="25"/>
      <c r="C17" s="27"/>
      <c r="D17" s="27"/>
      <c r="E17" s="27"/>
      <c r="F17" s="27"/>
      <c r="G17" s="27"/>
      <c r="H17" s="27"/>
      <c r="I17" s="24"/>
    </row>
    <row r="18" spans="2:9" s="17" customFormat="1" ht="14.25">
      <c r="B18" s="25"/>
      <c r="C18" s="241" t="s">
        <v>93</v>
      </c>
      <c r="D18" s="242"/>
      <c r="E18" s="242"/>
      <c r="F18" s="242"/>
      <c r="G18" s="242"/>
      <c r="H18" s="242"/>
      <c r="I18" s="24"/>
    </row>
    <row r="19" spans="2:9" s="17" customFormat="1" ht="14.25">
      <c r="B19" s="25"/>
      <c r="C19" s="242"/>
      <c r="D19" s="242"/>
      <c r="E19" s="242"/>
      <c r="F19" s="242"/>
      <c r="G19" s="242"/>
      <c r="H19" s="242"/>
      <c r="I19" s="24"/>
    </row>
    <row r="20" spans="2:9" s="17" customFormat="1" ht="14.25">
      <c r="B20" s="47"/>
      <c r="C20" s="48"/>
      <c r="D20" s="48"/>
      <c r="E20" s="48"/>
      <c r="F20" s="48"/>
      <c r="G20" s="48"/>
      <c r="H20" s="48"/>
      <c r="I20" s="49"/>
    </row>
    <row r="21" ht="13.5"/>
    <row r="22" s="17" customFormat="1" ht="14.25">
      <c r="B22" s="17" t="s">
        <v>25</v>
      </c>
    </row>
    <row r="23" s="17" customFormat="1" ht="14.25">
      <c r="C23" s="17" t="s">
        <v>26</v>
      </c>
    </row>
    <row r="24" s="17" customFormat="1" ht="14.25"/>
    <row r="25" s="50" customFormat="1" ht="12.75" customHeight="1">
      <c r="G25" s="50" t="s">
        <v>43</v>
      </c>
    </row>
    <row r="26" spans="6:18" s="50" customFormat="1" ht="12.75" customHeight="1">
      <c r="F26" s="51"/>
      <c r="G26" s="52"/>
      <c r="H26" s="52"/>
      <c r="I26" s="52"/>
      <c r="J26" s="52"/>
      <c r="K26" s="52"/>
      <c r="L26" s="52"/>
      <c r="M26" s="52"/>
      <c r="N26" s="52"/>
      <c r="O26" s="52"/>
      <c r="P26" s="52"/>
      <c r="Q26" s="52"/>
      <c r="R26" s="53"/>
    </row>
    <row r="27" spans="6:18" s="50" customFormat="1" ht="12.75" customHeight="1">
      <c r="F27" s="54"/>
      <c r="G27" s="236" t="s">
        <v>94</v>
      </c>
      <c r="H27" s="236"/>
      <c r="I27" s="236"/>
      <c r="J27" s="236"/>
      <c r="K27" s="236"/>
      <c r="L27" s="236"/>
      <c r="M27" s="236"/>
      <c r="N27" s="236"/>
      <c r="O27" s="236"/>
      <c r="P27" s="236"/>
      <c r="Q27" s="236"/>
      <c r="R27" s="56"/>
    </row>
    <row r="28" spans="6:18" s="50" customFormat="1" ht="12.75" customHeight="1">
      <c r="F28" s="54"/>
      <c r="G28" s="57"/>
      <c r="H28" s="55"/>
      <c r="I28" s="55"/>
      <c r="J28" s="55"/>
      <c r="K28" s="55"/>
      <c r="L28" s="55"/>
      <c r="M28" s="55"/>
      <c r="N28" s="55"/>
      <c r="O28" s="55"/>
      <c r="P28" s="58" t="s">
        <v>27</v>
      </c>
      <c r="Q28" s="57" t="s">
        <v>10</v>
      </c>
      <c r="R28" s="56"/>
    </row>
    <row r="29" spans="6:18" s="59" customFormat="1" ht="12.75" customHeight="1">
      <c r="F29" s="60"/>
      <c r="G29" s="61" t="s">
        <v>0</v>
      </c>
      <c r="H29" s="62" t="s">
        <v>1</v>
      </c>
      <c r="I29" s="62" t="s">
        <v>1</v>
      </c>
      <c r="J29" s="62" t="s">
        <v>1</v>
      </c>
      <c r="K29" s="62" t="s">
        <v>1</v>
      </c>
      <c r="L29" s="62" t="s">
        <v>1</v>
      </c>
      <c r="M29" s="62" t="s">
        <v>1</v>
      </c>
      <c r="N29" s="62" t="s">
        <v>1</v>
      </c>
      <c r="O29" s="62" t="s">
        <v>1</v>
      </c>
      <c r="P29" s="193">
        <f>P44</f>
        <v>11680</v>
      </c>
      <c r="Q29" s="63" t="s">
        <v>2</v>
      </c>
      <c r="R29" s="64"/>
    </row>
    <row r="30" spans="6:18" s="59" customFormat="1" ht="12.75" customHeight="1">
      <c r="F30" s="60"/>
      <c r="G30" s="65" t="s">
        <v>11</v>
      </c>
      <c r="H30" s="66" t="s">
        <v>28</v>
      </c>
      <c r="I30" s="67"/>
      <c r="J30" s="67"/>
      <c r="K30" s="66"/>
      <c r="L30" s="66"/>
      <c r="M30" s="66"/>
      <c r="N30" s="66"/>
      <c r="O30" s="66"/>
      <c r="P30" s="66"/>
      <c r="Q30" s="68"/>
      <c r="R30" s="64"/>
    </row>
    <row r="31" spans="6:18" s="59" customFormat="1" ht="12.75" customHeight="1">
      <c r="F31" s="60"/>
      <c r="G31" s="69" t="s">
        <v>1</v>
      </c>
      <c r="H31" s="70"/>
      <c r="I31" s="70"/>
      <c r="J31" s="70"/>
      <c r="K31" s="70"/>
      <c r="L31" s="70"/>
      <c r="M31" s="70"/>
      <c r="N31" s="70"/>
      <c r="O31" s="70"/>
      <c r="P31" s="70"/>
      <c r="Q31" s="71"/>
      <c r="R31" s="64"/>
    </row>
    <row r="32" spans="6:18" s="59" customFormat="1" ht="12.75" customHeight="1">
      <c r="F32" s="60"/>
      <c r="G32" s="72" t="s">
        <v>4</v>
      </c>
      <c r="H32" s="73" t="s">
        <v>45</v>
      </c>
      <c r="I32" s="74"/>
      <c r="J32" s="75"/>
      <c r="K32" s="73"/>
      <c r="L32" s="76"/>
      <c r="M32" s="77"/>
      <c r="N32" s="73"/>
      <c r="O32" s="78"/>
      <c r="P32" s="73"/>
      <c r="Q32" s="79" t="s">
        <v>1</v>
      </c>
      <c r="R32" s="64"/>
    </row>
    <row r="33" spans="6:18" s="59" customFormat="1" ht="12.75" customHeight="1">
      <c r="F33" s="60"/>
      <c r="G33" s="80" t="s">
        <v>34</v>
      </c>
      <c r="H33" s="75" t="s">
        <v>80</v>
      </c>
      <c r="I33" s="81"/>
      <c r="J33" s="76"/>
      <c r="K33" s="77"/>
      <c r="L33" s="82"/>
      <c r="M33" s="73"/>
      <c r="N33" s="73"/>
      <c r="O33" s="73">
        <v>1</v>
      </c>
      <c r="P33" s="73" t="s">
        <v>6</v>
      </c>
      <c r="Q33" s="79" t="s">
        <v>1</v>
      </c>
      <c r="R33" s="64"/>
    </row>
    <row r="34" spans="6:18" s="59" customFormat="1" ht="12.75" customHeight="1">
      <c r="F34" s="60"/>
      <c r="G34" s="189" t="s">
        <v>89</v>
      </c>
      <c r="H34" s="83"/>
      <c r="I34" s="84"/>
      <c r="J34" s="85"/>
      <c r="K34" s="86"/>
      <c r="L34" s="87"/>
      <c r="M34" s="88"/>
      <c r="N34" s="88"/>
      <c r="O34" s="88"/>
      <c r="P34" s="86"/>
      <c r="Q34" s="89"/>
      <c r="R34" s="64"/>
    </row>
    <row r="35" spans="6:18" s="16" customFormat="1" ht="12.75" customHeight="1">
      <c r="F35" s="90"/>
      <c r="G35" s="91"/>
      <c r="H35" s="34" t="s">
        <v>12</v>
      </c>
      <c r="I35" s="92"/>
      <c r="J35" s="16" t="s">
        <v>29</v>
      </c>
      <c r="K35" s="93" t="s">
        <v>35</v>
      </c>
      <c r="L35" s="16" t="s">
        <v>30</v>
      </c>
      <c r="M35" s="16" t="s">
        <v>36</v>
      </c>
      <c r="N35" s="16" t="s">
        <v>37</v>
      </c>
      <c r="O35" s="94">
        <v>2</v>
      </c>
      <c r="P35" s="95">
        <v>500</v>
      </c>
      <c r="Q35" s="96" t="s">
        <v>2</v>
      </c>
      <c r="R35" s="97"/>
    </row>
    <row r="36" spans="6:18" s="16" customFormat="1" ht="12.75" customHeight="1">
      <c r="F36" s="90"/>
      <c r="G36" s="98"/>
      <c r="H36" s="34"/>
      <c r="I36" s="92"/>
      <c r="J36" s="99" t="s">
        <v>31</v>
      </c>
      <c r="K36" s="100" t="s">
        <v>38</v>
      </c>
      <c r="L36" s="95" t="s">
        <v>32</v>
      </c>
      <c r="M36" s="101" t="s">
        <v>39</v>
      </c>
      <c r="N36" s="34" t="s">
        <v>40</v>
      </c>
      <c r="O36" s="102">
        <v>2</v>
      </c>
      <c r="P36" s="95">
        <v>1180</v>
      </c>
      <c r="Q36" s="96" t="s">
        <v>15</v>
      </c>
      <c r="R36" s="97"/>
    </row>
    <row r="37" spans="6:18" s="16" customFormat="1" ht="12.75" customHeight="1">
      <c r="F37" s="90"/>
      <c r="G37" s="98"/>
      <c r="H37" s="34"/>
      <c r="I37" s="92"/>
      <c r="J37" s="99"/>
      <c r="K37" s="100"/>
      <c r="L37" s="95"/>
      <c r="M37" s="101"/>
      <c r="N37" s="34"/>
      <c r="O37" s="102"/>
      <c r="P37" s="95"/>
      <c r="Q37" s="96"/>
      <c r="R37" s="97"/>
    </row>
    <row r="38" spans="6:18" s="16" customFormat="1" ht="12.75" customHeight="1">
      <c r="F38" s="90"/>
      <c r="G38" s="98"/>
      <c r="H38" s="34"/>
      <c r="I38" s="92"/>
      <c r="J38" s="99"/>
      <c r="K38" s="100"/>
      <c r="L38" s="95"/>
      <c r="M38" s="101"/>
      <c r="N38" s="233" t="s">
        <v>104</v>
      </c>
      <c r="O38" s="233"/>
      <c r="P38" s="191">
        <f>SUM(P35:P37)</f>
        <v>1680</v>
      </c>
      <c r="Q38" s="192" t="s">
        <v>15</v>
      </c>
      <c r="R38" s="97"/>
    </row>
    <row r="39" spans="6:18" s="16" customFormat="1" ht="12.75" customHeight="1">
      <c r="F39" s="90"/>
      <c r="G39" s="98" t="s">
        <v>105</v>
      </c>
      <c r="H39" s="34"/>
      <c r="I39" s="34"/>
      <c r="J39" s="34"/>
      <c r="K39" s="34"/>
      <c r="L39" s="34"/>
      <c r="M39" s="34"/>
      <c r="N39" s="34"/>
      <c r="O39" s="34"/>
      <c r="P39" s="34"/>
      <c r="Q39" s="103"/>
      <c r="R39" s="97"/>
    </row>
    <row r="40" spans="6:18" s="16" customFormat="1" ht="12.75" customHeight="1">
      <c r="F40" s="90"/>
      <c r="G40" s="98"/>
      <c r="H40" s="34" t="s">
        <v>14</v>
      </c>
      <c r="I40" s="92"/>
      <c r="J40" s="190" t="s">
        <v>102</v>
      </c>
      <c r="K40" s="104"/>
      <c r="L40" s="95"/>
      <c r="M40" s="104"/>
      <c r="N40" s="104"/>
      <c r="O40" s="92"/>
      <c r="P40" s="95">
        <v>10000</v>
      </c>
      <c r="Q40" s="96" t="s">
        <v>15</v>
      </c>
      <c r="R40" s="97"/>
    </row>
    <row r="41" spans="6:18" s="16" customFormat="1" ht="12.75" customHeight="1">
      <c r="F41" s="90"/>
      <c r="G41" s="98"/>
      <c r="H41" s="34" t="s">
        <v>103</v>
      </c>
      <c r="I41" s="92"/>
      <c r="J41" s="95"/>
      <c r="K41" s="104"/>
      <c r="L41" s="95"/>
      <c r="M41" s="104"/>
      <c r="N41" s="104"/>
      <c r="O41" s="92"/>
      <c r="P41" s="99"/>
      <c r="Q41" s="96"/>
      <c r="R41" s="97"/>
    </row>
    <row r="42" spans="6:18" s="16" customFormat="1" ht="12.75" customHeight="1">
      <c r="F42" s="90"/>
      <c r="G42" s="98"/>
      <c r="H42" s="34"/>
      <c r="I42" s="92"/>
      <c r="J42" s="95"/>
      <c r="K42" s="104"/>
      <c r="L42" s="95"/>
      <c r="M42" s="104"/>
      <c r="N42" s="233" t="s">
        <v>107</v>
      </c>
      <c r="O42" s="233"/>
      <c r="P42" s="191">
        <f>SUM(P40:P41)</f>
        <v>10000</v>
      </c>
      <c r="Q42" s="192" t="s">
        <v>15</v>
      </c>
      <c r="R42" s="97"/>
    </row>
    <row r="43" spans="6:18" s="16" customFormat="1" ht="12.75" customHeight="1">
      <c r="F43" s="90"/>
      <c r="G43" s="98"/>
      <c r="H43" s="34"/>
      <c r="I43" s="92"/>
      <c r="J43" s="95"/>
      <c r="K43" s="104"/>
      <c r="L43" s="95"/>
      <c r="M43" s="104"/>
      <c r="N43" s="111"/>
      <c r="O43" s="111"/>
      <c r="P43" s="95"/>
      <c r="Q43" s="96"/>
      <c r="R43" s="97"/>
    </row>
    <row r="44" spans="6:18" s="16" customFormat="1" ht="12.75" customHeight="1">
      <c r="F44" s="90"/>
      <c r="G44" s="98"/>
      <c r="H44" s="34"/>
      <c r="I44" s="92"/>
      <c r="J44" s="95"/>
      <c r="K44" s="104"/>
      <c r="L44" s="95"/>
      <c r="M44" s="234" t="s">
        <v>110</v>
      </c>
      <c r="N44" s="234"/>
      <c r="O44" s="234"/>
      <c r="P44" s="191">
        <f>P38+P42</f>
        <v>11680</v>
      </c>
      <c r="Q44" s="192" t="s">
        <v>15</v>
      </c>
      <c r="R44" s="97"/>
    </row>
    <row r="45" spans="6:18" s="16" customFormat="1" ht="12.75" customHeight="1">
      <c r="F45" s="90"/>
      <c r="G45" s="98"/>
      <c r="H45" s="34"/>
      <c r="I45" s="92"/>
      <c r="J45" s="95"/>
      <c r="K45" s="104"/>
      <c r="L45" s="95"/>
      <c r="M45" s="104"/>
      <c r="N45" s="111"/>
      <c r="O45" s="111"/>
      <c r="P45" s="95"/>
      <c r="Q45" s="96"/>
      <c r="R45" s="97"/>
    </row>
    <row r="46" spans="6:18" s="16" customFormat="1" ht="12.75" customHeight="1">
      <c r="F46" s="90"/>
      <c r="G46" s="207" t="s">
        <v>108</v>
      </c>
      <c r="H46" s="208"/>
      <c r="I46" s="209"/>
      <c r="J46" s="210"/>
      <c r="K46" s="211"/>
      <c r="L46" s="210"/>
      <c r="M46" s="211"/>
      <c r="N46" s="212"/>
      <c r="O46" s="212"/>
      <c r="P46" s="210">
        <f>P44*0.1</f>
        <v>1168</v>
      </c>
      <c r="Q46" s="213" t="s">
        <v>15</v>
      </c>
      <c r="R46" s="97"/>
    </row>
    <row r="47" spans="6:18" s="16" customFormat="1" ht="12.75" customHeight="1">
      <c r="F47" s="90"/>
      <c r="G47" s="207" t="s">
        <v>109</v>
      </c>
      <c r="H47" s="208"/>
      <c r="I47" s="208"/>
      <c r="J47" s="208"/>
      <c r="K47" s="208"/>
      <c r="L47" s="208"/>
      <c r="M47" s="208"/>
      <c r="N47" s="208"/>
      <c r="O47" s="208"/>
      <c r="P47" s="210">
        <f>P44-P46</f>
        <v>10512</v>
      </c>
      <c r="Q47" s="214" t="s">
        <v>15</v>
      </c>
      <c r="R47" s="97"/>
    </row>
    <row r="48" spans="6:18" s="16" customFormat="1" ht="12.75" customHeight="1">
      <c r="F48" s="90"/>
      <c r="G48" s="105" t="s">
        <v>1</v>
      </c>
      <c r="H48" s="106" t="s">
        <v>1</v>
      </c>
      <c r="I48" s="106" t="s">
        <v>1</v>
      </c>
      <c r="J48" s="106" t="s">
        <v>1</v>
      </c>
      <c r="K48" s="106" t="s">
        <v>1</v>
      </c>
      <c r="L48" s="106" t="s">
        <v>1</v>
      </c>
      <c r="M48" s="106" t="s">
        <v>1</v>
      </c>
      <c r="N48" s="106" t="s">
        <v>1</v>
      </c>
      <c r="O48" s="106" t="s">
        <v>1</v>
      </c>
      <c r="P48" s="106" t="s">
        <v>1</v>
      </c>
      <c r="Q48" s="107" t="s">
        <v>1</v>
      </c>
      <c r="R48" s="97"/>
    </row>
    <row r="49" spans="6:18" s="16" customFormat="1" ht="12.75" customHeight="1">
      <c r="F49" s="90"/>
      <c r="G49" s="98"/>
      <c r="H49" s="108" t="s">
        <v>3</v>
      </c>
      <c r="I49" s="34"/>
      <c r="J49" s="34"/>
      <c r="K49" s="34"/>
      <c r="L49" s="34"/>
      <c r="M49" s="34"/>
      <c r="N49" s="34"/>
      <c r="O49" s="34"/>
      <c r="P49" s="34" t="s">
        <v>1</v>
      </c>
      <c r="Q49" s="103" t="s">
        <v>1</v>
      </c>
      <c r="R49" s="97"/>
    </row>
    <row r="50" spans="6:18" s="16" customFormat="1" ht="12.75" customHeight="1">
      <c r="F50" s="90"/>
      <c r="G50" s="98" t="s">
        <v>1</v>
      </c>
      <c r="H50" s="109" t="s">
        <v>79</v>
      </c>
      <c r="I50" s="110"/>
      <c r="J50" s="110"/>
      <c r="K50" s="34"/>
      <c r="L50" s="34"/>
      <c r="M50" s="34"/>
      <c r="N50" s="34"/>
      <c r="O50" s="34"/>
      <c r="P50" s="34" t="s">
        <v>1</v>
      </c>
      <c r="Q50" s="103" t="s">
        <v>1</v>
      </c>
      <c r="R50" s="97"/>
    </row>
    <row r="51" spans="6:18" s="16" customFormat="1" ht="12.75" customHeight="1">
      <c r="F51" s="90"/>
      <c r="G51" s="98" t="s">
        <v>1</v>
      </c>
      <c r="H51" s="111"/>
      <c r="I51" s="112"/>
      <c r="J51" s="34"/>
      <c r="K51" s="34"/>
      <c r="L51" s="34"/>
      <c r="M51" s="34"/>
      <c r="N51" s="34"/>
      <c r="O51" s="34"/>
      <c r="P51" s="34" t="s">
        <v>1</v>
      </c>
      <c r="Q51" s="103" t="s">
        <v>1</v>
      </c>
      <c r="R51" s="97"/>
    </row>
    <row r="52" spans="6:18" s="16" customFormat="1" ht="12.75" customHeight="1">
      <c r="F52" s="90"/>
      <c r="G52" s="98" t="s">
        <v>1</v>
      </c>
      <c r="H52" s="111" t="s">
        <v>8</v>
      </c>
      <c r="I52" s="112"/>
      <c r="J52" s="34"/>
      <c r="K52" s="34"/>
      <c r="L52" s="34"/>
      <c r="M52" s="34"/>
      <c r="N52" s="34"/>
      <c r="O52" s="34"/>
      <c r="P52" s="34" t="s">
        <v>1</v>
      </c>
      <c r="Q52" s="103" t="s">
        <v>1</v>
      </c>
      <c r="R52" s="97"/>
    </row>
    <row r="53" spans="6:18" s="16" customFormat="1" ht="12.75" customHeight="1">
      <c r="F53" s="90"/>
      <c r="G53" s="98" t="s">
        <v>1</v>
      </c>
      <c r="H53" s="111" t="s">
        <v>1</v>
      </c>
      <c r="I53" s="106" t="s">
        <v>1</v>
      </c>
      <c r="J53" s="106" t="s">
        <v>1</v>
      </c>
      <c r="K53" s="106" t="s">
        <v>1</v>
      </c>
      <c r="L53" s="106" t="s">
        <v>1</v>
      </c>
      <c r="M53" s="106" t="s">
        <v>1</v>
      </c>
      <c r="N53" s="106" t="s">
        <v>1</v>
      </c>
      <c r="O53" s="106" t="s">
        <v>1</v>
      </c>
      <c r="P53" s="106" t="s">
        <v>1</v>
      </c>
      <c r="Q53" s="103" t="s">
        <v>1</v>
      </c>
      <c r="R53" s="97"/>
    </row>
    <row r="54" spans="6:18" s="16" customFormat="1" ht="12.75" customHeight="1">
      <c r="F54" s="90"/>
      <c r="G54" s="98" t="s">
        <v>1</v>
      </c>
      <c r="H54" s="111" t="s">
        <v>9</v>
      </c>
      <c r="I54" s="112"/>
      <c r="J54" s="34"/>
      <c r="K54" s="34" t="s">
        <v>1</v>
      </c>
      <c r="L54" s="34" t="s">
        <v>1</v>
      </c>
      <c r="M54" s="34" t="s">
        <v>1</v>
      </c>
      <c r="N54" s="34" t="s">
        <v>1</v>
      </c>
      <c r="O54" s="34" t="s">
        <v>1</v>
      </c>
      <c r="P54" s="111" t="s">
        <v>7</v>
      </c>
      <c r="Q54" s="103" t="s">
        <v>1</v>
      </c>
      <c r="R54" s="97"/>
    </row>
    <row r="55" spans="6:18" s="16" customFormat="1" ht="12.75" customHeight="1">
      <c r="F55" s="90"/>
      <c r="G55" s="98" t="s">
        <v>1</v>
      </c>
      <c r="H55" s="34" t="s">
        <v>1</v>
      </c>
      <c r="I55" s="106" t="s">
        <v>1</v>
      </c>
      <c r="J55" s="106" t="s">
        <v>1</v>
      </c>
      <c r="K55" s="106" t="s">
        <v>1</v>
      </c>
      <c r="L55" s="106" t="s">
        <v>1</v>
      </c>
      <c r="M55" s="106" t="s">
        <v>1</v>
      </c>
      <c r="N55" s="106" t="s">
        <v>1</v>
      </c>
      <c r="O55" s="106" t="s">
        <v>1</v>
      </c>
      <c r="P55" s="106" t="s">
        <v>1</v>
      </c>
      <c r="Q55" s="103" t="s">
        <v>1</v>
      </c>
      <c r="R55" s="97"/>
    </row>
    <row r="56" spans="6:18" s="16" customFormat="1" ht="12.75" customHeight="1">
      <c r="F56" s="90"/>
      <c r="G56" s="98"/>
      <c r="H56" s="34" t="s">
        <v>44</v>
      </c>
      <c r="I56" s="34"/>
      <c r="J56" s="34"/>
      <c r="K56" s="34"/>
      <c r="L56" s="34"/>
      <c r="M56" s="34"/>
      <c r="N56" s="34"/>
      <c r="O56" s="34"/>
      <c r="P56" s="34"/>
      <c r="Q56" s="103" t="s">
        <v>1</v>
      </c>
      <c r="R56" s="97"/>
    </row>
    <row r="57" spans="6:18" s="16" customFormat="1" ht="12.75" customHeight="1">
      <c r="F57" s="90"/>
      <c r="G57" s="113" t="s">
        <v>1</v>
      </c>
      <c r="H57" s="114"/>
      <c r="I57" s="114"/>
      <c r="J57" s="114"/>
      <c r="K57" s="114"/>
      <c r="L57" s="114"/>
      <c r="M57" s="114"/>
      <c r="N57" s="114"/>
      <c r="O57" s="114"/>
      <c r="P57" s="114"/>
      <c r="Q57" s="115" t="s">
        <v>1</v>
      </c>
      <c r="R57" s="97"/>
    </row>
    <row r="58" spans="6:18" ht="12.75" customHeight="1">
      <c r="F58" s="116"/>
      <c r="G58" s="117"/>
      <c r="H58" s="117"/>
      <c r="I58" s="117"/>
      <c r="J58" s="117"/>
      <c r="K58" s="117"/>
      <c r="L58" s="117"/>
      <c r="M58" s="117"/>
      <c r="N58" s="117"/>
      <c r="O58" s="117"/>
      <c r="P58" s="117"/>
      <c r="Q58" s="117"/>
      <c r="R58" s="118"/>
    </row>
    <row r="59" ht="12.75" customHeight="1"/>
    <row r="60" ht="12.75" customHeight="1"/>
    <row r="61" ht="12.75" customHeight="1"/>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sheetData>
  <mergeCells count="8">
    <mergeCell ref="N38:O38"/>
    <mergeCell ref="N42:O42"/>
    <mergeCell ref="M44:O44"/>
    <mergeCell ref="A1:R1"/>
    <mergeCell ref="G27:Q27"/>
    <mergeCell ref="D8:H8"/>
    <mergeCell ref="D5:G5"/>
    <mergeCell ref="C18:H19"/>
  </mergeCells>
  <printOptions horizontalCentered="1"/>
  <pageMargins left="0.39" right="0.31496062992125984" top="0.8267716535433072" bottom="0.61" header="0.5511811023622047" footer="0.16"/>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K55"/>
  <sheetViews>
    <sheetView workbookViewId="0" topLeftCell="A16">
      <selection activeCell="J23" sqref="J23"/>
    </sheetView>
  </sheetViews>
  <sheetFormatPr defaultColWidth="9.00390625" defaultRowHeight="13.5"/>
  <cols>
    <col min="1" max="1" width="8.00390625" style="122" customWidth="1"/>
    <col min="2" max="2" width="5.875" style="122" customWidth="1"/>
    <col min="3" max="3" width="3.125" style="122" customWidth="1"/>
    <col min="4" max="4" width="3.75390625" style="122" customWidth="1"/>
    <col min="5" max="5" width="1.75390625" style="122" customWidth="1"/>
    <col min="6" max="6" width="6.75390625" style="122" customWidth="1"/>
    <col min="7" max="7" width="19.625" style="122" customWidth="1"/>
    <col min="8" max="8" width="9.625" style="122" customWidth="1"/>
    <col min="9" max="9" width="1.25" style="122" customWidth="1"/>
    <col min="10" max="10" width="13.25390625" style="122" customWidth="1"/>
    <col min="11" max="16384" width="9.00390625" style="122" customWidth="1"/>
  </cols>
  <sheetData>
    <row r="1" spans="1:11" ht="17.25">
      <c r="A1" s="248" t="s">
        <v>95</v>
      </c>
      <c r="B1" s="249"/>
      <c r="C1" s="249"/>
      <c r="D1" s="249"/>
      <c r="E1" s="249"/>
      <c r="F1" s="249"/>
      <c r="G1" s="249"/>
      <c r="H1" s="249"/>
      <c r="I1" s="249"/>
      <c r="J1" s="249"/>
      <c r="K1" s="249"/>
    </row>
    <row r="3" spans="1:11" ht="29.25" customHeight="1">
      <c r="A3" s="250" t="s">
        <v>97</v>
      </c>
      <c r="B3" s="250"/>
      <c r="C3" s="250"/>
      <c r="D3" s="250"/>
      <c r="E3" s="250"/>
      <c r="F3" s="250"/>
      <c r="G3" s="250"/>
      <c r="H3" s="250"/>
      <c r="I3" s="250"/>
      <c r="J3" s="250"/>
      <c r="K3" s="250"/>
    </row>
    <row r="6" ht="14.25">
      <c r="B6" s="123" t="s">
        <v>96</v>
      </c>
    </row>
    <row r="8" spans="5:9" ht="13.5">
      <c r="E8" s="124"/>
      <c r="F8" s="125"/>
      <c r="G8" s="125"/>
      <c r="H8" s="125"/>
      <c r="I8" s="126"/>
    </row>
    <row r="9" spans="5:9" ht="25.5" customHeight="1">
      <c r="E9" s="127"/>
      <c r="F9" s="120"/>
      <c r="G9" s="128" t="s">
        <v>46</v>
      </c>
      <c r="H9" s="120"/>
      <c r="I9" s="129"/>
    </row>
    <row r="10" spans="5:9" ht="13.5">
      <c r="E10" s="127"/>
      <c r="F10" s="120"/>
      <c r="G10" s="120"/>
      <c r="H10" s="120"/>
      <c r="I10" s="129"/>
    </row>
    <row r="11" spans="5:9" ht="13.5">
      <c r="E11" s="127"/>
      <c r="F11" s="246" t="s">
        <v>47</v>
      </c>
      <c r="G11" s="246"/>
      <c r="H11" s="246"/>
      <c r="I11" s="129"/>
    </row>
    <row r="12" spans="5:9" ht="13.5">
      <c r="E12" s="127"/>
      <c r="F12" s="246" t="s">
        <v>48</v>
      </c>
      <c r="G12" s="246"/>
      <c r="H12" s="246"/>
      <c r="I12" s="129"/>
    </row>
    <row r="13" spans="5:9" ht="13.5">
      <c r="E13" s="127"/>
      <c r="F13" s="120"/>
      <c r="G13" s="120"/>
      <c r="H13" s="120"/>
      <c r="I13" s="129"/>
    </row>
    <row r="14" spans="5:9" ht="13.5">
      <c r="E14" s="127"/>
      <c r="F14" s="252" t="s">
        <v>76</v>
      </c>
      <c r="G14" s="253"/>
      <c r="H14" s="253"/>
      <c r="I14" s="129"/>
    </row>
    <row r="15" spans="5:9" ht="13.5">
      <c r="E15" s="127"/>
      <c r="F15" s="120"/>
      <c r="G15" s="120"/>
      <c r="H15" s="120"/>
      <c r="I15" s="129"/>
    </row>
    <row r="16" spans="5:9" ht="13.5">
      <c r="E16" s="127"/>
      <c r="F16" s="246" t="s">
        <v>49</v>
      </c>
      <c r="G16" s="246"/>
      <c r="H16" s="120"/>
      <c r="I16" s="129"/>
    </row>
    <row r="17" spans="5:9" ht="13.5">
      <c r="E17" s="127"/>
      <c r="F17" s="120"/>
      <c r="G17" s="119" t="s">
        <v>50</v>
      </c>
      <c r="H17" s="130">
        <v>1200</v>
      </c>
      <c r="I17" s="129"/>
    </row>
    <row r="18" spans="5:9" ht="13.5">
      <c r="E18" s="127"/>
      <c r="F18" s="120" t="s">
        <v>51</v>
      </c>
      <c r="G18" s="120"/>
      <c r="H18" s="130"/>
      <c r="I18" s="129"/>
    </row>
    <row r="19" spans="5:9" ht="13.5">
      <c r="E19" s="127"/>
      <c r="F19" s="120"/>
      <c r="G19" s="119" t="s">
        <v>50</v>
      </c>
      <c r="H19" s="130">
        <v>1200</v>
      </c>
      <c r="I19" s="129"/>
    </row>
    <row r="20" spans="5:9" ht="13.5">
      <c r="E20" s="127"/>
      <c r="F20" s="120" t="s">
        <v>52</v>
      </c>
      <c r="G20" s="120"/>
      <c r="H20" s="130"/>
      <c r="I20" s="129"/>
    </row>
    <row r="21" spans="5:9" ht="13.5">
      <c r="E21" s="127"/>
      <c r="F21" s="120"/>
      <c r="G21" s="119" t="s">
        <v>53</v>
      </c>
      <c r="H21" s="130">
        <v>1470</v>
      </c>
      <c r="I21" s="129"/>
    </row>
    <row r="22" spans="5:9" ht="13.5">
      <c r="E22" s="127"/>
      <c r="F22" s="120" t="s">
        <v>54</v>
      </c>
      <c r="G22" s="120"/>
      <c r="H22" s="130"/>
      <c r="I22" s="129"/>
    </row>
    <row r="23" spans="5:9" ht="13.5">
      <c r="E23" s="127"/>
      <c r="F23" s="120"/>
      <c r="G23" s="119" t="s">
        <v>55</v>
      </c>
      <c r="H23" s="130">
        <v>1100</v>
      </c>
      <c r="I23" s="129"/>
    </row>
    <row r="24" spans="5:9" ht="13.5">
      <c r="E24" s="127"/>
      <c r="F24" s="131"/>
      <c r="G24" s="131"/>
      <c r="H24" s="132"/>
      <c r="I24" s="129"/>
    </row>
    <row r="25" spans="5:9" ht="13.5">
      <c r="E25" s="127"/>
      <c r="F25" s="120"/>
      <c r="G25" s="120"/>
      <c r="H25" s="130"/>
      <c r="I25" s="129"/>
    </row>
    <row r="26" spans="5:10" ht="13.5">
      <c r="E26" s="127"/>
      <c r="F26" s="246" t="s">
        <v>56</v>
      </c>
      <c r="G26" s="246"/>
      <c r="H26" s="246"/>
      <c r="I26" s="129"/>
      <c r="J26" s="133"/>
    </row>
    <row r="27" spans="5:9" ht="13.5">
      <c r="E27" s="127"/>
      <c r="F27" s="246" t="s">
        <v>57</v>
      </c>
      <c r="G27" s="246"/>
      <c r="H27" s="246"/>
      <c r="I27" s="129"/>
    </row>
    <row r="28" spans="5:9" ht="13.5">
      <c r="E28" s="127"/>
      <c r="F28" s="131"/>
      <c r="G28" s="131"/>
      <c r="H28" s="132"/>
      <c r="I28" s="129"/>
    </row>
    <row r="29" spans="5:9" ht="13.5">
      <c r="E29" s="127"/>
      <c r="F29" s="120"/>
      <c r="G29" s="120"/>
      <c r="H29" s="130"/>
      <c r="I29" s="129"/>
    </row>
    <row r="30" spans="5:9" ht="13.5">
      <c r="E30" s="127"/>
      <c r="F30" s="247" t="s">
        <v>58</v>
      </c>
      <c r="G30" s="247"/>
      <c r="H30" s="247"/>
      <c r="I30" s="129"/>
    </row>
    <row r="31" spans="5:9" ht="13.5">
      <c r="E31" s="127"/>
      <c r="F31" s="247" t="s">
        <v>59</v>
      </c>
      <c r="G31" s="247"/>
      <c r="H31" s="247"/>
      <c r="I31" s="129"/>
    </row>
    <row r="32" spans="5:9" ht="13.5">
      <c r="E32" s="127"/>
      <c r="F32" s="247" t="s">
        <v>60</v>
      </c>
      <c r="G32" s="247"/>
      <c r="H32" s="247"/>
      <c r="I32" s="129"/>
    </row>
    <row r="33" spans="5:9" ht="13.5">
      <c r="E33" s="127"/>
      <c r="F33" s="121"/>
      <c r="G33" s="121"/>
      <c r="H33" s="121"/>
      <c r="I33" s="129"/>
    </row>
    <row r="34" spans="5:9" ht="13.5">
      <c r="E34" s="127"/>
      <c r="F34" s="121" t="s">
        <v>61</v>
      </c>
      <c r="G34" s="121"/>
      <c r="H34" s="121" t="s">
        <v>62</v>
      </c>
      <c r="I34" s="129"/>
    </row>
    <row r="35" spans="5:9" ht="13.5">
      <c r="E35" s="134"/>
      <c r="F35" s="135"/>
      <c r="G35" s="135"/>
      <c r="H35" s="135"/>
      <c r="I35" s="136"/>
    </row>
    <row r="38" ht="14.25">
      <c r="B38" s="123" t="s">
        <v>98</v>
      </c>
    </row>
    <row r="40" spans="2:10" ht="9.75" customHeight="1">
      <c r="B40" s="124"/>
      <c r="C40" s="125"/>
      <c r="D40" s="125"/>
      <c r="E40" s="125"/>
      <c r="F40" s="125"/>
      <c r="G40" s="125"/>
      <c r="H40" s="125"/>
      <c r="I40" s="125"/>
      <c r="J40" s="126"/>
    </row>
    <row r="41" spans="2:10" ht="17.25">
      <c r="B41" s="127"/>
      <c r="C41" s="120"/>
      <c r="D41" s="251" t="s">
        <v>99</v>
      </c>
      <c r="E41" s="251"/>
      <c r="F41" s="251"/>
      <c r="G41" s="120"/>
      <c r="H41" s="120"/>
      <c r="I41" s="120"/>
      <c r="J41" s="129"/>
    </row>
    <row r="42" spans="2:10" ht="8.25" customHeight="1">
      <c r="B42" s="127"/>
      <c r="C42" s="120"/>
      <c r="D42" s="120"/>
      <c r="E42" s="120"/>
      <c r="F42" s="120"/>
      <c r="G42" s="120"/>
      <c r="H42" s="120"/>
      <c r="I42" s="120"/>
      <c r="J42" s="129"/>
    </row>
    <row r="43" spans="2:10" ht="14.25">
      <c r="B43" s="127"/>
      <c r="C43" s="120"/>
      <c r="D43" s="243" t="s">
        <v>63</v>
      </c>
      <c r="E43" s="244"/>
      <c r="F43" s="244"/>
      <c r="G43" s="244"/>
      <c r="H43" s="120"/>
      <c r="I43" s="120"/>
      <c r="J43" s="129"/>
    </row>
    <row r="44" spans="2:10" ht="8.25" customHeight="1">
      <c r="B44" s="127"/>
      <c r="C44" s="120"/>
      <c r="D44" s="120"/>
      <c r="E44" s="120"/>
      <c r="F44" s="120"/>
      <c r="G44" s="120"/>
      <c r="H44" s="120"/>
      <c r="I44" s="120"/>
      <c r="J44" s="129"/>
    </row>
    <row r="45" spans="2:10" ht="17.25">
      <c r="B45" s="127"/>
      <c r="C45" s="120"/>
      <c r="D45" s="245" t="s">
        <v>64</v>
      </c>
      <c r="E45" s="245"/>
      <c r="F45" s="245"/>
      <c r="G45" s="245"/>
      <c r="H45" s="120"/>
      <c r="I45" s="120"/>
      <c r="J45" s="129"/>
    </row>
    <row r="46" spans="2:10" s="137" customFormat="1" ht="11.25">
      <c r="B46" s="138"/>
      <c r="C46" s="139"/>
      <c r="D46" s="254" t="s">
        <v>75</v>
      </c>
      <c r="E46" s="254"/>
      <c r="F46" s="254"/>
      <c r="G46" s="254"/>
      <c r="H46" s="139"/>
      <c r="I46" s="139"/>
      <c r="J46" s="140"/>
    </row>
    <row r="47" spans="2:10" ht="20.25" customHeight="1">
      <c r="B47" s="127"/>
      <c r="C47" s="120"/>
      <c r="D47" s="120" t="s">
        <v>65</v>
      </c>
      <c r="E47" s="255" t="s">
        <v>66</v>
      </c>
      <c r="F47" s="255"/>
      <c r="G47" s="255"/>
      <c r="H47" s="120"/>
      <c r="I47" s="120"/>
      <c r="J47" s="129"/>
    </row>
    <row r="48" spans="2:10" ht="20.25" customHeight="1">
      <c r="B48" s="127"/>
      <c r="C48" s="120"/>
      <c r="D48" s="120"/>
      <c r="E48" s="142" t="s">
        <v>67</v>
      </c>
      <c r="F48" s="141"/>
      <c r="G48" s="141"/>
      <c r="H48" s="120"/>
      <c r="I48" s="120"/>
      <c r="J48" s="129"/>
    </row>
    <row r="49" spans="2:10" s="143" customFormat="1" ht="13.5">
      <c r="B49" s="144"/>
      <c r="C49" s="145"/>
      <c r="D49" s="145"/>
      <c r="E49" s="145"/>
      <c r="F49" s="146"/>
      <c r="G49" s="256" t="s">
        <v>68</v>
      </c>
      <c r="H49" s="257"/>
      <c r="I49" s="257"/>
      <c r="J49" s="148"/>
    </row>
    <row r="50" spans="2:10" s="143" customFormat="1" ht="13.5">
      <c r="B50" s="144"/>
      <c r="C50" s="149" t="s">
        <v>48</v>
      </c>
      <c r="D50" s="145"/>
      <c r="F50" s="146"/>
      <c r="G50" s="150" t="s">
        <v>69</v>
      </c>
      <c r="H50" s="145"/>
      <c r="I50" s="145"/>
      <c r="J50" s="148"/>
    </row>
    <row r="51" spans="2:10" s="143" customFormat="1" ht="13.5">
      <c r="B51" s="144"/>
      <c r="C51" s="151" t="s">
        <v>77</v>
      </c>
      <c r="D51" s="145"/>
      <c r="F51" s="145"/>
      <c r="G51" s="145"/>
      <c r="H51" s="145"/>
      <c r="I51" s="149" t="s">
        <v>70</v>
      </c>
      <c r="J51" s="148"/>
    </row>
    <row r="52" spans="2:10" s="143" customFormat="1" ht="5.25" customHeight="1">
      <c r="B52" s="152"/>
      <c r="C52" s="153"/>
      <c r="D52" s="153"/>
      <c r="E52" s="153"/>
      <c r="F52" s="153"/>
      <c r="G52" s="153"/>
      <c r="H52" s="153"/>
      <c r="I52" s="153"/>
      <c r="J52" s="154"/>
    </row>
    <row r="53" spans="2:3" ht="13.5">
      <c r="B53" s="147" t="s">
        <v>71</v>
      </c>
      <c r="C53" s="122" t="s">
        <v>100</v>
      </c>
    </row>
    <row r="54" spans="2:10" ht="13.5">
      <c r="B54" s="147" t="s">
        <v>71</v>
      </c>
      <c r="C54" s="242" t="s">
        <v>101</v>
      </c>
      <c r="D54" s="242"/>
      <c r="E54" s="242"/>
      <c r="F54" s="242"/>
      <c r="G54" s="242"/>
      <c r="H54" s="242"/>
      <c r="I54" s="242"/>
      <c r="J54" s="242"/>
    </row>
    <row r="55" spans="3:10" ht="13.5">
      <c r="C55" s="242"/>
      <c r="D55" s="242"/>
      <c r="E55" s="242"/>
      <c r="F55" s="242"/>
      <c r="G55" s="242"/>
      <c r="H55" s="242"/>
      <c r="I55" s="242"/>
      <c r="J55" s="242"/>
    </row>
  </sheetData>
  <mergeCells count="18">
    <mergeCell ref="C54:J55"/>
    <mergeCell ref="D46:G46"/>
    <mergeCell ref="E47:G47"/>
    <mergeCell ref="G49:I49"/>
    <mergeCell ref="A1:K1"/>
    <mergeCell ref="A3:K3"/>
    <mergeCell ref="F32:H32"/>
    <mergeCell ref="D41:F41"/>
    <mergeCell ref="F11:H11"/>
    <mergeCell ref="F12:H12"/>
    <mergeCell ref="F14:H14"/>
    <mergeCell ref="F16:G16"/>
    <mergeCell ref="D43:G43"/>
    <mergeCell ref="D45:G45"/>
    <mergeCell ref="F26:H26"/>
    <mergeCell ref="F27:H27"/>
    <mergeCell ref="F30:H30"/>
    <mergeCell ref="F31:H31"/>
  </mergeCells>
  <printOptions/>
  <pageMargins left="0.75" right="0.75" top="1" bottom="0.4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会計課</dc:creator>
  <cp:keywords/>
  <dc:description/>
  <cp:lastModifiedBy>uematsu-y</cp:lastModifiedBy>
  <cp:lastPrinted>2008-04-10T02:03:35Z</cp:lastPrinted>
  <dcterms:created xsi:type="dcterms:W3CDTF">1997-07-29T01:31:19Z</dcterms:created>
  <dcterms:modified xsi:type="dcterms:W3CDTF">2009-02-16T08:45:06Z</dcterms:modified>
  <cp:category/>
  <cp:version/>
  <cp:contentType/>
  <cp:contentStatus/>
</cp:coreProperties>
</file>