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fs4\指導者育成\3 適応コース\1 申請書チェック関連\R8\00_通知\アップロード\令和8(2026)年度　講習・試験免除適応コース承認申請　提出書類一式\"/>
    </mc:Choice>
  </mc:AlternateContent>
  <xr:revisionPtr revIDLastSave="0" documentId="13_ncr:1_{2A0179BD-B176-4941-98F7-977E4D47817B}" xr6:coauthVersionLast="47" xr6:coauthVersionMax="47" xr10:uidLastSave="{00000000-0000-0000-0000-000000000000}"/>
  <bookViews>
    <workbookView xWindow="-120" yWindow="-120" windowWidth="29040" windowHeight="15720" xr2:uid="{00000000-000D-0000-FFFF-FFFF00000000}"/>
  </bookViews>
  <sheets>
    <sheet name="共通科目" sheetId="90" r:id="rId1"/>
    <sheet name="共通科目（例）" sheetId="94" r:id="rId2"/>
    <sheet name="Jr" sheetId="89" r:id="rId3"/>
    <sheet name="AM" sheetId="49" r:id="rId4"/>
    <sheet name="AM (例)" sheetId="79" r:id="rId5"/>
    <sheet name="SP" sheetId="129" r:id="rId6"/>
    <sheet name="SP（参考）" sheetId="102" r:id="rId7"/>
    <sheet name="SP (例)" sheetId="130" r:id="rId8"/>
    <sheet name="水コ１" sheetId="95" r:id="rId9"/>
    <sheet name="水コ１（参考）" sheetId="96" r:id="rId10"/>
    <sheet name="【旧】水泳コ１" sheetId="50" r:id="rId11"/>
    <sheet name="バレーコ１" sheetId="132" r:id="rId12"/>
    <sheet name="バレーコ１（参考）" sheetId="133" r:id="rId13"/>
    <sheet name="ハンドコ１" sheetId="97" r:id="rId14"/>
    <sheet name="テニスコ１" sheetId="123" r:id="rId15"/>
    <sheet name="テニスコ1（参考）" sheetId="124" r:id="rId16"/>
    <sheet name="セーリングコ１" sheetId="31" r:id="rId17"/>
    <sheet name="ソフトテニスコ１" sheetId="33" r:id="rId18"/>
    <sheet name="空手コ１" sheetId="86" r:id="rId19"/>
    <sheet name="空手コ１（参考）" sheetId="85" r:id="rId20"/>
    <sheet name="エアロコ1" sheetId="118" r:id="rId21"/>
    <sheet name="アーチェリーコ１" sheetId="77" r:id="rId22"/>
    <sheet name="ボウリングコ１" sheetId="32" r:id="rId23"/>
    <sheet name="バドコ１" sheetId="112" r:id="rId24"/>
    <sheet name="テニスコ２" sheetId="101" r:id="rId25"/>
    <sheet name="テニスコ2（参考）" sheetId="125" r:id="rId26"/>
    <sheet name="バドコ２" sheetId="113" r:id="rId27"/>
    <sheet name="水泳コーチ３" sheetId="120" r:id="rId28"/>
    <sheet name="ホッケーコ３" sheetId="87" r:id="rId29"/>
    <sheet name="水泳教" sheetId="35" r:id="rId30"/>
    <sheet name="水泳教（参考）" sheetId="34" r:id="rId31"/>
    <sheet name="テニス教" sheetId="126" r:id="rId32"/>
    <sheet name="テニス教（参考1）" sheetId="127" r:id="rId33"/>
    <sheet name="テニス教（参考2）" sheetId="128" r:id="rId34"/>
    <sheet name="エアロ教" sheetId="36" r:id="rId35"/>
  </sheets>
  <definedNames>
    <definedName name="a">#REF!</definedName>
    <definedName name="karate" localSheetId="27">#REF!</definedName>
    <definedName name="karate">#REF!</definedName>
    <definedName name="ｋｋｋ" localSheetId="27">#REF!</definedName>
    <definedName name="ｋｋｋ">#REF!</definedName>
    <definedName name="_xlnm.Print_Area" localSheetId="20">エアロコ1!$A$1:$K$27</definedName>
    <definedName name="_xlnm.Print_Area" localSheetId="15">'テニスコ1（参考）'!$A$1:$S$16</definedName>
    <definedName name="_xlnm.Print_Area" localSheetId="33">'テニス教（参考2）'!$A$4:$B$21</definedName>
    <definedName name="_xlnm.Print_Area" localSheetId="11">バレーコ１!$A$1:$G$32</definedName>
    <definedName name="_xlnm.Print_Area" localSheetId="0">共通科目!$A$1:$F$160</definedName>
    <definedName name="_xlnm.Print_Titles" localSheetId="11">バレーコ１!$4:$5</definedName>
    <definedName name="Z_B6E6338B_D16E_42C0_B0E4_79A02A394C2F_.wvu.PrintArea" localSheetId="24" hidden="1">テニスコ２!$A:$L</definedName>
    <definedName name="テーブル" localSheetId="15">#REF!</definedName>
    <definedName name="テーブル" localSheetId="33">#REF!</definedName>
    <definedName name="テーブル" localSheetId="27">#REF!</definedName>
    <definedName name="テーブル">#REF!</definedName>
    <definedName name="水泳コ3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33" l="1"/>
  <c r="H33" i="133"/>
  <c r="F30" i="132"/>
  <c r="E30" i="132"/>
  <c r="G29" i="132"/>
  <c r="G28" i="132"/>
  <c r="G30" i="132" s="1"/>
  <c r="F23" i="132"/>
  <c r="E23" i="132"/>
  <c r="G22" i="132"/>
  <c r="G23" i="132" s="1"/>
  <c r="G21" i="132"/>
  <c r="F21" i="132"/>
  <c r="E21" i="132"/>
  <c r="G20" i="132"/>
  <c r="F19" i="132"/>
  <c r="E19" i="132"/>
  <c r="G18" i="132"/>
  <c r="G17" i="132"/>
  <c r="G16" i="132"/>
  <c r="G15" i="132"/>
  <c r="G14" i="132"/>
  <c r="G13" i="132"/>
  <c r="G12" i="132"/>
  <c r="G19" i="132" s="1"/>
  <c r="F11" i="132"/>
  <c r="E11" i="132"/>
  <c r="G10" i="132"/>
  <c r="G9" i="132"/>
  <c r="G8" i="132"/>
  <c r="G7" i="132"/>
  <c r="G6" i="132"/>
  <c r="G40" i="129"/>
  <c r="G40" i="130"/>
  <c r="B40" i="130"/>
  <c r="B40" i="129"/>
  <c r="C47" i="120"/>
  <c r="C49" i="120" s="1"/>
  <c r="D46" i="120"/>
  <c r="C46" i="120"/>
  <c r="E46" i="120" s="1"/>
  <c r="E45" i="120"/>
  <c r="E44" i="120"/>
  <c r="D43" i="120"/>
  <c r="E43" i="120" s="1"/>
  <c r="C43" i="120"/>
  <c r="E39" i="120"/>
  <c r="E37" i="120"/>
  <c r="D36" i="120"/>
  <c r="D47" i="120" s="1"/>
  <c r="C36" i="120"/>
  <c r="E36" i="120" s="1"/>
  <c r="E32" i="120"/>
  <c r="E30" i="120"/>
  <c r="E27" i="120"/>
  <c r="E26" i="120"/>
  <c r="D21" i="120"/>
  <c r="F24" i="132" l="1"/>
  <c r="E24" i="132"/>
  <c r="G11" i="132"/>
  <c r="G24" i="132" s="1"/>
  <c r="D49" i="120"/>
  <c r="E49" i="120" s="1"/>
  <c r="E47" i="120"/>
  <c r="E41" i="90" l="1"/>
  <c r="B29" i="113" l="1"/>
  <c r="B23" i="113"/>
  <c r="B30" i="113" s="1"/>
  <c r="B25" i="112"/>
  <c r="B19" i="112"/>
  <c r="B26" i="112" s="1"/>
  <c r="E44" i="102" l="1"/>
  <c r="D26" i="97" l="1"/>
  <c r="D21" i="97"/>
  <c r="D15" i="97"/>
  <c r="D27" i="97" s="1"/>
  <c r="E7" i="94" l="1"/>
  <c r="E24" i="94"/>
  <c r="E34" i="94"/>
  <c r="E41" i="94" l="1"/>
  <c r="C56" i="87"/>
  <c r="C64" i="87"/>
  <c r="C67" i="87"/>
  <c r="E31" i="79"/>
  <c r="B31" i="79"/>
  <c r="E31" i="49"/>
  <c r="B31" i="49"/>
  <c r="C31" i="34"/>
  <c r="C51" i="34"/>
  <c r="C52" i="34"/>
  <c r="C31" i="35"/>
  <c r="C52" i="35" s="1"/>
  <c r="C51" i="35"/>
  <c r="C68" i="8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takamura</author>
    <author>作成者</author>
  </authors>
  <commentList>
    <comment ref="E3" authorId="0" shapeId="0" xr:uid="{5EAAFB11-1F02-4833-BD93-23FD4A1F72C9}">
      <text>
        <r>
          <rPr>
            <sz val="9"/>
            <color indexed="81"/>
            <rFont val="MS P ゴシック"/>
            <family val="3"/>
            <charset val="128"/>
          </rPr>
          <t>プルダウンで選択</t>
        </r>
      </text>
    </comment>
    <comment ref="E7" authorId="0" shapeId="0" xr:uid="{5ACDE219-4B2C-427C-B8CE-82BDE7603968}">
      <text>
        <r>
          <rPr>
            <sz val="12"/>
            <color indexed="81"/>
            <rFont val="MS P ゴシック"/>
            <family val="3"/>
            <charset val="128"/>
          </rPr>
          <t>以下の時間を超えていること
共通Ⅰ：16h
共通Ⅱ：46h
共通Ⅲ：51h</t>
        </r>
      </text>
    </comment>
    <comment ref="E41" authorId="1" shapeId="0" xr:uid="{A821ED7D-E3CE-4664-BB2E-7394C54EE6E1}">
      <text>
        <r>
          <rPr>
            <sz val="12"/>
            <color indexed="81"/>
            <rFont val="MS P ゴシック"/>
            <family val="3"/>
            <charset val="128"/>
          </rPr>
          <t>以下の時間を超えていること
共通Ⅰ：45h
共通Ⅱ：135h
共通Ⅲ：150h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takamura</author>
    <author>作成者</author>
  </authors>
  <commentList>
    <comment ref="E3" authorId="0" shapeId="0" xr:uid="{713B2C01-338B-4E9E-A31D-3D559571F121}">
      <text>
        <r>
          <rPr>
            <sz val="9"/>
            <color indexed="81"/>
            <rFont val="MS P ゴシック"/>
            <family val="3"/>
            <charset val="128"/>
          </rPr>
          <t>プルダウンで選択</t>
        </r>
      </text>
    </comment>
    <comment ref="E7" authorId="0" shapeId="0" xr:uid="{25C3960F-3028-4B76-B078-4605D19A7AF2}">
      <text>
        <r>
          <rPr>
            <sz val="12"/>
            <color indexed="81"/>
            <rFont val="MS P ゴシック"/>
            <family val="3"/>
            <charset val="128"/>
          </rPr>
          <t>以下の時間を超えていること
共通Ⅰ：16h
共通Ⅱ：46h
共通Ⅲ：51h</t>
        </r>
      </text>
    </comment>
    <comment ref="E41" authorId="1" shapeId="0" xr:uid="{52473054-5B62-4B24-926C-1EAE3110150B}">
      <text>
        <r>
          <rPr>
            <sz val="12"/>
            <color indexed="81"/>
            <rFont val="MS P ゴシック"/>
            <family val="3"/>
            <charset val="128"/>
          </rPr>
          <t>以下の時間を超えていること
共通Ⅰ：45h
共通Ⅱ：135h
共通Ⅲ：150h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野島 栄里</author>
  </authors>
  <commentList>
    <comment ref="B3" authorId="0" shapeId="0" xr:uid="{7F59C3E7-41AA-4F96-9500-342792662193}">
      <text>
        <r>
          <rPr>
            <b/>
            <sz val="9"/>
            <color indexed="81"/>
            <rFont val="MS P ゴシック"/>
            <family val="3"/>
            <charset val="128"/>
          </rPr>
          <t>委員会で諮った日</t>
        </r>
      </text>
    </comment>
  </commentList>
</comments>
</file>

<file path=xl/sharedStrings.xml><?xml version="1.0" encoding="utf-8"?>
<sst xmlns="http://schemas.openxmlformats.org/spreadsheetml/2006/main" count="2152" uniqueCount="1370">
  <si>
    <t>技</t>
  </si>
  <si>
    <t>科目の内容</t>
    <rPh sb="0" eb="2">
      <t>カモク</t>
    </rPh>
    <rPh sb="3" eb="5">
      <t>ナイヨウ</t>
    </rPh>
    <phoneticPr fontId="22"/>
  </si>
  <si>
    <t>計</t>
    <rPh sb="0" eb="1">
      <t>ケイ</t>
    </rPh>
    <phoneticPr fontId="22"/>
  </si>
  <si>
    <t>授業科目</t>
    <phoneticPr fontId="22"/>
  </si>
  <si>
    <t>１　時間</t>
  </si>
  <si>
    <t>１.５時間</t>
  </si>
  <si>
    <t>２　時間</t>
  </si>
  <si>
    <t>履修年次</t>
  </si>
  <si>
    <t>履修単位</t>
  </si>
  <si>
    <t>水泳の特性・歴史</t>
    <rPh sb="0" eb="2">
      <t>スイエイ</t>
    </rPh>
    <rPh sb="3" eb="5">
      <t>トクセイ</t>
    </rPh>
    <rPh sb="6" eb="8">
      <t>レキシ</t>
    </rPh>
    <phoneticPr fontId="22"/>
  </si>
  <si>
    <t xml:space="preserve">１．水泳の意義・水泳の特性       </t>
    <rPh sb="2" eb="4">
      <t>スイエイ</t>
    </rPh>
    <rPh sb="5" eb="7">
      <t>イギ</t>
    </rPh>
    <phoneticPr fontId="22"/>
  </si>
  <si>
    <t>学</t>
    <rPh sb="0" eb="1">
      <t>ガク</t>
    </rPh>
    <phoneticPr fontId="22"/>
  </si>
  <si>
    <t>２．水泳の歴史
　　（水泳の起源と発展、日本の水泳、世界の水泳）</t>
    <rPh sb="11" eb="13">
      <t>スイエイ</t>
    </rPh>
    <rPh sb="14" eb="16">
      <t>キゲン</t>
    </rPh>
    <rPh sb="17" eb="19">
      <t>ハッテン</t>
    </rPh>
    <rPh sb="20" eb="22">
      <t>ニホン</t>
    </rPh>
    <rPh sb="23" eb="25">
      <t>スイエイ</t>
    </rPh>
    <rPh sb="26" eb="28">
      <t>セカイ</t>
    </rPh>
    <rPh sb="29" eb="31">
      <t>スイエイ</t>
    </rPh>
    <phoneticPr fontId="22"/>
  </si>
  <si>
    <t>水泳技術の構造</t>
    <rPh sb="0" eb="2">
      <t>スイエイ</t>
    </rPh>
    <rPh sb="2" eb="4">
      <t>ギジュツ</t>
    </rPh>
    <rPh sb="5" eb="7">
      <t>コウゾウ</t>
    </rPh>
    <phoneticPr fontId="22"/>
  </si>
  <si>
    <t>１．水泳の技術（運動原理、ストロークメカニクス）</t>
    <rPh sb="2" eb="4">
      <t>スイエイ</t>
    </rPh>
    <rPh sb="5" eb="7">
      <t>ギジュツ</t>
    </rPh>
    <rPh sb="8" eb="10">
      <t>ウンドウ</t>
    </rPh>
    <rPh sb="10" eb="12">
      <t>ゲンリ</t>
    </rPh>
    <phoneticPr fontId="22"/>
  </si>
  <si>
    <t>水泳指導法の基本</t>
    <rPh sb="0" eb="2">
      <t>スイエイ</t>
    </rPh>
    <rPh sb="2" eb="5">
      <t>シドウホウ</t>
    </rPh>
    <rPh sb="6" eb="8">
      <t>キホン</t>
    </rPh>
    <phoneticPr fontId="22"/>
  </si>
  <si>
    <t>１．対象に応じた指導内容と技術指導</t>
    <rPh sb="2" eb="4">
      <t>タイショウ</t>
    </rPh>
    <rPh sb="5" eb="6">
      <t>オウ</t>
    </rPh>
    <rPh sb="8" eb="10">
      <t>シドウ</t>
    </rPh>
    <rPh sb="10" eb="12">
      <t>ナイヨウ</t>
    </rPh>
    <rPh sb="13" eb="15">
      <t>ギジュツ</t>
    </rPh>
    <rPh sb="15" eb="17">
      <t>シドウ</t>
    </rPh>
    <phoneticPr fontId="22"/>
  </si>
  <si>
    <t>２．水泳指導の考え方</t>
    <rPh sb="2" eb="4">
      <t>スイエイ</t>
    </rPh>
    <rPh sb="4" eb="6">
      <t>シドウ</t>
    </rPh>
    <rPh sb="7" eb="8">
      <t>カンガ</t>
    </rPh>
    <rPh sb="9" eb="10">
      <t>カタ</t>
    </rPh>
    <phoneticPr fontId="22"/>
  </si>
  <si>
    <t>３．技術水準別指導（初心者指導法）</t>
    <rPh sb="2" eb="4">
      <t>ギジュツ</t>
    </rPh>
    <rPh sb="4" eb="6">
      <t>スイジュン</t>
    </rPh>
    <rPh sb="6" eb="7">
      <t>ベツ</t>
    </rPh>
    <rPh sb="7" eb="9">
      <t>シドウ</t>
    </rPh>
    <rPh sb="10" eb="13">
      <t>ショシンシャ</t>
    </rPh>
    <rPh sb="13" eb="16">
      <t>シドウホウ</t>
    </rPh>
    <phoneticPr fontId="22"/>
  </si>
  <si>
    <t>４．年齢別指導法（幼年期～後年期）</t>
    <rPh sb="2" eb="4">
      <t>ネンレイ</t>
    </rPh>
    <rPh sb="4" eb="5">
      <t>ベツ</t>
    </rPh>
    <rPh sb="5" eb="8">
      <t>シドウホウ</t>
    </rPh>
    <rPh sb="9" eb="12">
      <t>ヨウネンキ</t>
    </rPh>
    <rPh sb="13" eb="14">
      <t>アト</t>
    </rPh>
    <rPh sb="14" eb="15">
      <t>ネン</t>
    </rPh>
    <rPh sb="15" eb="16">
      <t>キ</t>
    </rPh>
    <phoneticPr fontId="22"/>
  </si>
  <si>
    <t>５．水泳と指導者</t>
    <rPh sb="2" eb="4">
      <t>スイエイ</t>
    </rPh>
    <rPh sb="5" eb="7">
      <t>シドウ</t>
    </rPh>
    <rPh sb="7" eb="8">
      <t>シャ</t>
    </rPh>
    <phoneticPr fontId="22"/>
  </si>
  <si>
    <t>６．生涯スポーツと水泳</t>
    <rPh sb="2" eb="4">
      <t>ショウガイ</t>
    </rPh>
    <rPh sb="9" eb="11">
      <t>スイエイ</t>
    </rPh>
    <phoneticPr fontId="22"/>
  </si>
  <si>
    <t>水泳の管理と安全対策</t>
    <rPh sb="0" eb="2">
      <t>スイエイ</t>
    </rPh>
    <rPh sb="3" eb="5">
      <t>カンリ</t>
    </rPh>
    <rPh sb="6" eb="8">
      <t>アンゼン</t>
    </rPh>
    <rPh sb="8" eb="10">
      <t>タイサク</t>
    </rPh>
    <phoneticPr fontId="22"/>
  </si>
  <si>
    <t>１．水泳事故（事故と指導者の責任、事故と補償）</t>
    <rPh sb="2" eb="4">
      <t>スイエイ</t>
    </rPh>
    <rPh sb="4" eb="6">
      <t>ジコ</t>
    </rPh>
    <rPh sb="7" eb="9">
      <t>ジコ</t>
    </rPh>
    <rPh sb="10" eb="12">
      <t>シドウ</t>
    </rPh>
    <rPh sb="12" eb="13">
      <t>シャ</t>
    </rPh>
    <rPh sb="14" eb="16">
      <t>セキニン</t>
    </rPh>
    <rPh sb="17" eb="19">
      <t>ジコ</t>
    </rPh>
    <rPh sb="20" eb="22">
      <t>ホショウ</t>
    </rPh>
    <phoneticPr fontId="22"/>
  </si>
  <si>
    <t>２．水泳の管理、環境整備、用具の管理</t>
    <rPh sb="2" eb="4">
      <t>スイエイ</t>
    </rPh>
    <rPh sb="5" eb="7">
      <t>カンリ</t>
    </rPh>
    <rPh sb="8" eb="10">
      <t>カンキョウ</t>
    </rPh>
    <rPh sb="10" eb="12">
      <t>セイビ</t>
    </rPh>
    <rPh sb="13" eb="15">
      <t>ヨウグ</t>
    </rPh>
    <rPh sb="16" eb="18">
      <t>カンリ</t>
    </rPh>
    <phoneticPr fontId="22"/>
  </si>
  <si>
    <t>３．水泳と保健（健康と衛生管理、傷害と応急手当）</t>
    <rPh sb="2" eb="4">
      <t>スイエイ</t>
    </rPh>
    <rPh sb="5" eb="7">
      <t>ホケン</t>
    </rPh>
    <rPh sb="8" eb="10">
      <t>ケンコウ</t>
    </rPh>
    <rPh sb="11" eb="13">
      <t>エイセイ</t>
    </rPh>
    <rPh sb="13" eb="15">
      <t>カンリ</t>
    </rPh>
    <rPh sb="16" eb="18">
      <t>ショウガイ</t>
    </rPh>
    <rPh sb="19" eb="21">
      <t>オウキュウ</t>
    </rPh>
    <rPh sb="21" eb="23">
      <t>テアテ</t>
    </rPh>
    <phoneticPr fontId="22"/>
  </si>
  <si>
    <t>４．事故と判例・補償、準備・整理運動、プール衛生基準</t>
    <rPh sb="2" eb="4">
      <t>ジコ</t>
    </rPh>
    <rPh sb="5" eb="7">
      <t>ハンレイ</t>
    </rPh>
    <rPh sb="8" eb="10">
      <t>ホショウ</t>
    </rPh>
    <rPh sb="11" eb="13">
      <t>ジュンビ</t>
    </rPh>
    <rPh sb="14" eb="16">
      <t>セイリ</t>
    </rPh>
    <rPh sb="16" eb="18">
      <t>ウンドウ</t>
    </rPh>
    <rPh sb="22" eb="24">
      <t>エイセイ</t>
    </rPh>
    <rPh sb="24" eb="26">
      <t>キジュン</t>
    </rPh>
    <phoneticPr fontId="22"/>
  </si>
  <si>
    <t>水泳競技の規則と審判法</t>
    <rPh sb="0" eb="2">
      <t>スイエイ</t>
    </rPh>
    <rPh sb="2" eb="4">
      <t>キョウギ</t>
    </rPh>
    <rPh sb="5" eb="7">
      <t>キソク</t>
    </rPh>
    <rPh sb="8" eb="10">
      <t>シンパン</t>
    </rPh>
    <rPh sb="10" eb="11">
      <t>ホウ</t>
    </rPh>
    <phoneticPr fontId="22"/>
  </si>
  <si>
    <t>１．競泳の競技規則と審判法</t>
    <rPh sb="2" eb="4">
      <t>キョウエイ</t>
    </rPh>
    <rPh sb="5" eb="7">
      <t>キョウギ</t>
    </rPh>
    <rPh sb="7" eb="9">
      <t>キソク</t>
    </rPh>
    <rPh sb="10" eb="12">
      <t>シンパン</t>
    </rPh>
    <rPh sb="12" eb="13">
      <t>ホウ</t>
    </rPh>
    <phoneticPr fontId="22"/>
  </si>
  <si>
    <t>実</t>
    <rPh sb="0" eb="1">
      <t>ジツ</t>
    </rPh>
    <phoneticPr fontId="22"/>
  </si>
  <si>
    <t>基礎技術及び実践技術</t>
    <rPh sb="0" eb="2">
      <t>キソ</t>
    </rPh>
    <rPh sb="2" eb="4">
      <t>ギジュツ</t>
    </rPh>
    <rPh sb="4" eb="5">
      <t>オヨ</t>
    </rPh>
    <rPh sb="6" eb="8">
      <t>ジッセン</t>
    </rPh>
    <rPh sb="8" eb="10">
      <t>ギジュツ</t>
    </rPh>
    <phoneticPr fontId="22"/>
  </si>
  <si>
    <t>基本的泳力は個人的に習得、フォームの矯正を行い、模範となる泳法の習得</t>
    <rPh sb="0" eb="3">
      <t>キホンテキ</t>
    </rPh>
    <rPh sb="3" eb="4">
      <t>エイ</t>
    </rPh>
    <rPh sb="4" eb="5">
      <t>リョク</t>
    </rPh>
    <rPh sb="6" eb="9">
      <t>コジンテキ</t>
    </rPh>
    <rPh sb="10" eb="12">
      <t>シュウトク</t>
    </rPh>
    <rPh sb="18" eb="20">
      <t>キョウセイ</t>
    </rPh>
    <rPh sb="21" eb="22">
      <t>オコナ</t>
    </rPh>
    <rPh sb="24" eb="26">
      <t>モハン</t>
    </rPh>
    <rPh sb="29" eb="30">
      <t>エイ</t>
    </rPh>
    <rPh sb="30" eb="31">
      <t>ホウ</t>
    </rPh>
    <rPh sb="32" eb="34">
      <t>シュウトク</t>
    </rPh>
    <phoneticPr fontId="22"/>
  </si>
  <si>
    <t>日本泳法（横泳ぎ）</t>
    <rPh sb="0" eb="2">
      <t>ニホン</t>
    </rPh>
    <rPh sb="2" eb="3">
      <t>エイ</t>
    </rPh>
    <rPh sb="3" eb="4">
      <t>ホウ</t>
    </rPh>
    <rPh sb="5" eb="6">
      <t>ヨコ</t>
    </rPh>
    <rPh sb="6" eb="7">
      <t>オヨ</t>
    </rPh>
    <phoneticPr fontId="22"/>
  </si>
  <si>
    <t>横泳ぎを習得する</t>
    <rPh sb="0" eb="1">
      <t>ヨコ</t>
    </rPh>
    <rPh sb="1" eb="2">
      <t>オヨ</t>
    </rPh>
    <rPh sb="4" eb="6">
      <t>シュウトク</t>
    </rPh>
    <phoneticPr fontId="22"/>
  </si>
  <si>
    <t>技</t>
    <rPh sb="0" eb="1">
      <t>ワザ</t>
    </rPh>
    <phoneticPr fontId="22"/>
  </si>
  <si>
    <t>個人・集団の指導実習</t>
    <rPh sb="0" eb="2">
      <t>コジン</t>
    </rPh>
    <rPh sb="3" eb="5">
      <t>シュウダン</t>
    </rPh>
    <rPh sb="6" eb="8">
      <t>シドウ</t>
    </rPh>
    <rPh sb="8" eb="10">
      <t>ジッシュウ</t>
    </rPh>
    <phoneticPr fontId="22"/>
  </si>
  <si>
    <t>集団・個人の指導法の実習、指導計画の立案評価</t>
    <rPh sb="0" eb="2">
      <t>シュウダン</t>
    </rPh>
    <rPh sb="3" eb="5">
      <t>コジン</t>
    </rPh>
    <rPh sb="6" eb="9">
      <t>シドウホウ</t>
    </rPh>
    <rPh sb="10" eb="12">
      <t>ジッシュウ</t>
    </rPh>
    <rPh sb="13" eb="15">
      <t>シドウ</t>
    </rPh>
    <rPh sb="15" eb="17">
      <t>ケイカク</t>
    </rPh>
    <rPh sb="18" eb="20">
      <t>リツアン</t>
    </rPh>
    <rPh sb="20" eb="22">
      <t>ヒョウカ</t>
    </rPh>
    <phoneticPr fontId="22"/>
  </si>
  <si>
    <t>現場における心肺蘇生法</t>
    <rPh sb="0" eb="2">
      <t>ゲンバ</t>
    </rPh>
    <rPh sb="6" eb="8">
      <t>シンパイ</t>
    </rPh>
    <rPh sb="8" eb="10">
      <t>ソセイ</t>
    </rPh>
    <rPh sb="10" eb="11">
      <t>ホウ</t>
    </rPh>
    <phoneticPr fontId="22"/>
  </si>
  <si>
    <t>心肺蘇生法</t>
    <rPh sb="0" eb="2">
      <t>シンパイ</t>
    </rPh>
    <rPh sb="2" eb="4">
      <t>ソセイ</t>
    </rPh>
    <rPh sb="4" eb="5">
      <t>ホウ</t>
    </rPh>
    <phoneticPr fontId="22"/>
  </si>
  <si>
    <t>合計</t>
    <rPh sb="0" eb="2">
      <t>ゴウケイ</t>
    </rPh>
    <phoneticPr fontId="22"/>
  </si>
  <si>
    <t>講習科目</t>
    <rPh sb="0" eb="4">
      <t>コウシュウカモク</t>
    </rPh>
    <phoneticPr fontId="30"/>
  </si>
  <si>
    <t>時間数</t>
    <rPh sb="0" eb="3">
      <t>ジカンスウ</t>
    </rPh>
    <phoneticPr fontId="30"/>
  </si>
  <si>
    <t>授業科目</t>
    <rPh sb="0" eb="2">
      <t>ジュギョウ</t>
    </rPh>
    <rPh sb="2" eb="4">
      <t>カモク</t>
    </rPh>
    <phoneticPr fontId="22"/>
  </si>
  <si>
    <t>1.エアロビック概論</t>
    <rPh sb="8" eb="10">
      <t>ガイロン</t>
    </rPh>
    <phoneticPr fontId="30"/>
  </si>
  <si>
    <t>2.エアロビックの運動論</t>
    <rPh sb="9" eb="12">
      <t>ウンドウロン</t>
    </rPh>
    <phoneticPr fontId="30"/>
  </si>
  <si>
    <t>3.指導者論</t>
    <rPh sb="2" eb="6">
      <t>シドウシャロン</t>
    </rPh>
    <phoneticPr fontId="30"/>
  </si>
  <si>
    <t>2.種目の特性に応じた基礎理論2</t>
    <rPh sb="2" eb="4">
      <t>シュモク</t>
    </rPh>
    <rPh sb="5" eb="7">
      <t>トクセイ</t>
    </rPh>
    <rPh sb="8" eb="9">
      <t>オウ</t>
    </rPh>
    <rPh sb="11" eb="15">
      <t>キソリロン</t>
    </rPh>
    <phoneticPr fontId="30"/>
  </si>
  <si>
    <t>3.実技</t>
    <rPh sb="2" eb="4">
      <t>ジツギ</t>
    </rPh>
    <phoneticPr fontId="30"/>
  </si>
  <si>
    <t>公認セーリング指導員養成講習会専門科目</t>
    <rPh sb="0" eb="2">
      <t>コウニン</t>
    </rPh>
    <rPh sb="7" eb="10">
      <t>シドウイン</t>
    </rPh>
    <rPh sb="10" eb="12">
      <t>ヨウセイ</t>
    </rPh>
    <rPh sb="12" eb="15">
      <t>コウシュウカイ</t>
    </rPh>
    <rPh sb="15" eb="17">
      <t>センモン</t>
    </rPh>
    <rPh sb="17" eb="19">
      <t>カモク</t>
    </rPh>
    <phoneticPr fontId="22"/>
  </si>
  <si>
    <t>免除を申請する科目の概要</t>
    <rPh sb="0" eb="2">
      <t>メンジョ</t>
    </rPh>
    <rPh sb="3" eb="5">
      <t>シンセイ</t>
    </rPh>
    <rPh sb="7" eb="9">
      <t>カモク</t>
    </rPh>
    <rPh sb="10" eb="12">
      <t>ガイヨウ</t>
    </rPh>
    <phoneticPr fontId="22"/>
  </si>
  <si>
    <t>時間数</t>
    <rPh sb="0" eb="3">
      <t>ジカンスウ</t>
    </rPh>
    <phoneticPr fontId="22"/>
  </si>
  <si>
    <t>総時間数</t>
    <rPh sb="0" eb="1">
      <t>ソウ</t>
    </rPh>
    <rPh sb="1" eb="4">
      <t>ジカンスウ</t>
    </rPh>
    <phoneticPr fontId="22"/>
  </si>
  <si>
    <t>１）種目の特性に応じた基礎理論</t>
    <phoneticPr fontId="22"/>
  </si>
  <si>
    <t>ヨットの特性に応じた基礎理論</t>
    <rPh sb="4" eb="6">
      <t>トクセイ</t>
    </rPh>
    <rPh sb="7" eb="8">
      <t>オウ</t>
    </rPh>
    <rPh sb="10" eb="12">
      <t>キソ</t>
    </rPh>
    <rPh sb="12" eb="14">
      <t>リロン</t>
    </rPh>
    <phoneticPr fontId="22"/>
  </si>
  <si>
    <t>ヨットの歴史</t>
    <rPh sb="4" eb="6">
      <t>レキシ</t>
    </rPh>
    <phoneticPr fontId="22"/>
  </si>
  <si>
    <t>対象に応じた指導内容と指導技術</t>
    <rPh sb="0" eb="2">
      <t>タイショウ</t>
    </rPh>
    <rPh sb="3" eb="4">
      <t>オウ</t>
    </rPh>
    <rPh sb="6" eb="8">
      <t>シドウ</t>
    </rPh>
    <rPh sb="8" eb="10">
      <t>ナイヨウ</t>
    </rPh>
    <rPh sb="11" eb="13">
      <t>シドウ</t>
    </rPh>
    <rPh sb="13" eb="15">
      <t>ギジュツ</t>
    </rPh>
    <phoneticPr fontId="22"/>
  </si>
  <si>
    <t>ヨットにおける安全対策</t>
    <rPh sb="7" eb="11">
      <t>アンゼンタイサク</t>
    </rPh>
    <phoneticPr fontId="22"/>
  </si>
  <si>
    <t>ヨット競技におけるルールと審判法</t>
    <rPh sb="3" eb="5">
      <t>キョウギ</t>
    </rPh>
    <rPh sb="13" eb="15">
      <t>シンパン</t>
    </rPh>
    <rPh sb="15" eb="16">
      <t>ホウ</t>
    </rPh>
    <phoneticPr fontId="22"/>
  </si>
  <si>
    <t>ヨットにおける体力トレーニング</t>
    <rPh sb="7" eb="9">
      <t>タイリョク</t>
    </rPh>
    <phoneticPr fontId="22"/>
  </si>
  <si>
    <t>基礎技術</t>
    <rPh sb="0" eb="2">
      <t>キソ</t>
    </rPh>
    <rPh sb="2" eb="4">
      <t>ギジュツ</t>
    </rPh>
    <phoneticPr fontId="22"/>
  </si>
  <si>
    <t>応用技術</t>
    <rPh sb="0" eb="4">
      <t>オウヨウギジュツ</t>
    </rPh>
    <phoneticPr fontId="22"/>
  </si>
  <si>
    <t>実践技術</t>
    <rPh sb="0" eb="2">
      <t>ジッセン</t>
    </rPh>
    <rPh sb="2" eb="4">
      <t>ギジュツ</t>
    </rPh>
    <phoneticPr fontId="22"/>
  </si>
  <si>
    <t>補助技術</t>
    <rPh sb="0" eb="2">
      <t>ホジョ</t>
    </rPh>
    <rPh sb="2" eb="4">
      <t>ギジュツ</t>
    </rPh>
    <phoneticPr fontId="22"/>
  </si>
  <si>
    <t>ヨット活動現場における救急処置</t>
    <rPh sb="3" eb="5">
      <t>カツドウ</t>
    </rPh>
    <rPh sb="5" eb="7">
      <t>ゲンバ</t>
    </rPh>
    <rPh sb="11" eb="15">
      <t>キュウキュウショチ</t>
    </rPh>
    <phoneticPr fontId="22"/>
  </si>
  <si>
    <t>個人指導法</t>
    <rPh sb="0" eb="2">
      <t>コジン</t>
    </rPh>
    <rPh sb="2" eb="4">
      <t>シドウ</t>
    </rPh>
    <rPh sb="4" eb="5">
      <t>ホウ</t>
    </rPh>
    <phoneticPr fontId="22"/>
  </si>
  <si>
    <t>集団指導法</t>
    <rPh sb="0" eb="2">
      <t>シュウダン</t>
    </rPh>
    <rPh sb="2" eb="5">
      <t>シドウホウ</t>
    </rPh>
    <phoneticPr fontId="22"/>
  </si>
  <si>
    <t>対象に応じた指導法</t>
    <rPh sb="0" eb="2">
      <t>タイショウ</t>
    </rPh>
    <rPh sb="3" eb="4">
      <t>オウ</t>
    </rPh>
    <rPh sb="6" eb="8">
      <t>シドウ</t>
    </rPh>
    <rPh sb="8" eb="9">
      <t>ホウ</t>
    </rPh>
    <phoneticPr fontId="22"/>
  </si>
  <si>
    <t>指導計画の立案</t>
    <rPh sb="0" eb="2">
      <t>シドウ</t>
    </rPh>
    <rPh sb="2" eb="4">
      <t>ケイカク</t>
    </rPh>
    <rPh sb="5" eb="7">
      <t>リツアン</t>
    </rPh>
    <phoneticPr fontId="22"/>
  </si>
  <si>
    <t>公認ボウリング指導員養成講習会専門科目</t>
    <rPh sb="0" eb="2">
      <t>コウニン</t>
    </rPh>
    <rPh sb="7" eb="10">
      <t>シドウイン</t>
    </rPh>
    <rPh sb="10" eb="12">
      <t>ヨウセイ</t>
    </rPh>
    <rPh sb="12" eb="15">
      <t>コウシュウカイ</t>
    </rPh>
    <rPh sb="15" eb="17">
      <t>センモン</t>
    </rPh>
    <rPh sb="17" eb="19">
      <t>カモク</t>
    </rPh>
    <phoneticPr fontId="22"/>
  </si>
  <si>
    <t>講習内容</t>
    <rPh sb="0" eb="2">
      <t>コウシュウ</t>
    </rPh>
    <rPh sb="2" eb="4">
      <t>ナイヨウ</t>
    </rPh>
    <phoneticPr fontId="22"/>
  </si>
  <si>
    <t>②ボウリングの歴史</t>
    <rPh sb="7" eb="9">
      <t>レキシ</t>
    </rPh>
    <phoneticPr fontId="22"/>
  </si>
  <si>
    <t>③対象に応じた指導内容と指導技術</t>
    <rPh sb="1" eb="3">
      <t>タイショウ</t>
    </rPh>
    <rPh sb="4" eb="5">
      <t>オウ</t>
    </rPh>
    <rPh sb="7" eb="9">
      <t>シドウ</t>
    </rPh>
    <rPh sb="9" eb="11">
      <t>ナイヨウ</t>
    </rPh>
    <rPh sb="12" eb="14">
      <t>シドウ</t>
    </rPh>
    <rPh sb="14" eb="16">
      <t>ギジュツ</t>
    </rPh>
    <phoneticPr fontId="22"/>
  </si>
  <si>
    <t>④ボウリングのルールと審判法</t>
    <rPh sb="11" eb="13">
      <t>シンパン</t>
    </rPh>
    <rPh sb="13" eb="14">
      <t>ホウ</t>
    </rPh>
    <phoneticPr fontId="22"/>
  </si>
  <si>
    <t>２）実技</t>
    <phoneticPr fontId="22"/>
  </si>
  <si>
    <t>①ボウリングのための体力トレーニング</t>
    <rPh sb="10" eb="12">
      <t>タイリョク</t>
    </rPh>
    <phoneticPr fontId="22"/>
  </si>
  <si>
    <t>②基礎技術</t>
    <rPh sb="1" eb="3">
      <t>キソ</t>
    </rPh>
    <rPh sb="3" eb="5">
      <t>ギジュツ</t>
    </rPh>
    <phoneticPr fontId="22"/>
  </si>
  <si>
    <t>③応用技術</t>
    <rPh sb="1" eb="3">
      <t>オウヨウ</t>
    </rPh>
    <rPh sb="3" eb="5">
      <t>ギジュツ</t>
    </rPh>
    <phoneticPr fontId="22"/>
  </si>
  <si>
    <t>④実践技術</t>
    <rPh sb="1" eb="3">
      <t>ジッセン</t>
    </rPh>
    <rPh sb="3" eb="5">
      <t>ギジュツ</t>
    </rPh>
    <phoneticPr fontId="22"/>
  </si>
  <si>
    <t>⑤補助技術</t>
    <rPh sb="1" eb="3">
      <t>ホジョ</t>
    </rPh>
    <rPh sb="3" eb="5">
      <t>ギジュツ</t>
    </rPh>
    <phoneticPr fontId="22"/>
  </si>
  <si>
    <t>⑥現場における救急処置</t>
    <rPh sb="1" eb="3">
      <t>ゲンバ</t>
    </rPh>
    <rPh sb="7" eb="9">
      <t>キュウキュウ</t>
    </rPh>
    <rPh sb="9" eb="11">
      <t>ショチ</t>
    </rPh>
    <phoneticPr fontId="22"/>
  </si>
  <si>
    <t>①個人指導</t>
    <rPh sb="1" eb="3">
      <t>コジン</t>
    </rPh>
    <rPh sb="3" eb="5">
      <t>シドウ</t>
    </rPh>
    <phoneticPr fontId="22"/>
  </si>
  <si>
    <t>②集団指導</t>
    <rPh sb="1" eb="3">
      <t>シュウダン</t>
    </rPh>
    <rPh sb="3" eb="5">
      <t>シドウ</t>
    </rPh>
    <phoneticPr fontId="22"/>
  </si>
  <si>
    <t>③対象に応じた指導法</t>
    <rPh sb="1" eb="3">
      <t>タイショウ</t>
    </rPh>
    <rPh sb="4" eb="5">
      <t>オウ</t>
    </rPh>
    <rPh sb="7" eb="10">
      <t>シドウホウ</t>
    </rPh>
    <phoneticPr fontId="22"/>
  </si>
  <si>
    <t>④指導計画の立案</t>
    <rPh sb="1" eb="3">
      <t>シドウ</t>
    </rPh>
    <rPh sb="3" eb="5">
      <t>ケイカク</t>
    </rPh>
    <rPh sb="6" eb="8">
      <t>リツアン</t>
    </rPh>
    <phoneticPr fontId="22"/>
  </si>
  <si>
    <t>免除を申請する科目の概要</t>
    <phoneticPr fontId="22"/>
  </si>
  <si>
    <t>合　　　　　　計</t>
    <rPh sb="0" eb="1">
      <t>ゴウ</t>
    </rPh>
    <rPh sb="7" eb="8">
      <t>ケイ</t>
    </rPh>
    <phoneticPr fontId="22"/>
  </si>
  <si>
    <t>公認ソフトテニス指導員養成講習会専門科目</t>
    <rPh sb="0" eb="2">
      <t>コウニン</t>
    </rPh>
    <rPh sb="8" eb="11">
      <t>シドウイン</t>
    </rPh>
    <rPh sb="11" eb="13">
      <t>ヨウセイ</t>
    </rPh>
    <rPh sb="13" eb="16">
      <t>コウシュウカイ</t>
    </rPh>
    <rPh sb="16" eb="18">
      <t>センモン</t>
    </rPh>
    <rPh sb="18" eb="20">
      <t>カモク</t>
    </rPh>
    <phoneticPr fontId="22"/>
  </si>
  <si>
    <t>①ソフトテニスの特性</t>
    <rPh sb="8" eb="10">
      <t>トクセイ</t>
    </rPh>
    <phoneticPr fontId="22"/>
  </si>
  <si>
    <t>②ソフトテニスの歴史</t>
    <rPh sb="8" eb="10">
      <t>レキシ</t>
    </rPh>
    <phoneticPr fontId="22"/>
  </si>
  <si>
    <t>2）実技</t>
    <rPh sb="2" eb="4">
      <t>ジツギ</t>
    </rPh>
    <phoneticPr fontId="22"/>
  </si>
  <si>
    <t>②ソフトテニスの簡易ゲームの工夫と実践</t>
    <rPh sb="8" eb="10">
      <t>カンイ</t>
    </rPh>
    <rPh sb="14" eb="16">
      <t>クフウ</t>
    </rPh>
    <rPh sb="17" eb="19">
      <t>ジッセン</t>
    </rPh>
    <phoneticPr fontId="22"/>
  </si>
  <si>
    <t>3）指導実習</t>
    <rPh sb="2" eb="4">
      <t>シドウ</t>
    </rPh>
    <rPh sb="4" eb="6">
      <t>ジッシュウ</t>
    </rPh>
    <phoneticPr fontId="22"/>
  </si>
  <si>
    <t>公認水泳教師養成講習会専門科目</t>
    <rPh sb="0" eb="2">
      <t>コウニン</t>
    </rPh>
    <rPh sb="2" eb="4">
      <t>スイエイ</t>
    </rPh>
    <rPh sb="4" eb="6">
      <t>キョウシ</t>
    </rPh>
    <rPh sb="6" eb="8">
      <t>ヨウセイ</t>
    </rPh>
    <rPh sb="8" eb="11">
      <t>コウシュウカイ</t>
    </rPh>
    <rPh sb="11" eb="13">
      <t>センモン</t>
    </rPh>
    <rPh sb="13" eb="15">
      <t>カモク</t>
    </rPh>
    <phoneticPr fontId="22"/>
  </si>
  <si>
    <t>水泳史</t>
    <rPh sb="0" eb="2">
      <t>スイエイ</t>
    </rPh>
    <rPh sb="2" eb="3">
      <t>シ</t>
    </rPh>
    <phoneticPr fontId="22"/>
  </si>
  <si>
    <t>水泳運動論</t>
    <rPh sb="0" eb="2">
      <t>スイエイ</t>
    </rPh>
    <rPh sb="2" eb="4">
      <t>ウンドウ</t>
    </rPh>
    <rPh sb="4" eb="5">
      <t>ロン</t>
    </rPh>
    <phoneticPr fontId="22"/>
  </si>
  <si>
    <t>クロール・背泳ぎ・平泳ぎ</t>
    <rPh sb="5" eb="7">
      <t>セオヨ</t>
    </rPh>
    <rPh sb="9" eb="11">
      <t>ヒラオヨ</t>
    </rPh>
    <phoneticPr fontId="22"/>
  </si>
  <si>
    <t>バタフライ・横泳ぎ、立泳ぎ</t>
    <rPh sb="6" eb="7">
      <t>ヨコ</t>
    </rPh>
    <rPh sb="7" eb="8">
      <t>オヨ</t>
    </rPh>
    <rPh sb="10" eb="11">
      <t>ダ</t>
    </rPh>
    <rPh sb="11" eb="12">
      <t>オヨ</t>
    </rPh>
    <phoneticPr fontId="22"/>
  </si>
  <si>
    <t>幼児の発育発達</t>
    <rPh sb="0" eb="2">
      <t>ヨウジ</t>
    </rPh>
    <rPh sb="3" eb="7">
      <t>ハツイクハッタツ</t>
    </rPh>
    <phoneticPr fontId="22"/>
  </si>
  <si>
    <t>幼児の心理</t>
    <rPh sb="0" eb="2">
      <t>ヨウジ</t>
    </rPh>
    <rPh sb="3" eb="5">
      <t>シンリ</t>
    </rPh>
    <phoneticPr fontId="22"/>
  </si>
  <si>
    <t>幼児水泳指導理論（１）</t>
    <rPh sb="0" eb="2">
      <t>ヨウジ</t>
    </rPh>
    <rPh sb="2" eb="6">
      <t>スイエイシドウ</t>
    </rPh>
    <rPh sb="6" eb="8">
      <t>リロン</t>
    </rPh>
    <phoneticPr fontId="22"/>
  </si>
  <si>
    <t>幼児水泳指導理論（２）</t>
    <rPh sb="0" eb="2">
      <t>ヨウジ</t>
    </rPh>
    <rPh sb="2" eb="6">
      <t>スイエイシドウ</t>
    </rPh>
    <rPh sb="6" eb="8">
      <t>リロン</t>
    </rPh>
    <phoneticPr fontId="22"/>
  </si>
  <si>
    <t>学童の発育発達</t>
    <rPh sb="0" eb="2">
      <t>ガクドウ</t>
    </rPh>
    <rPh sb="3" eb="7">
      <t>ハツイクハッタツ</t>
    </rPh>
    <phoneticPr fontId="22"/>
  </si>
  <si>
    <t>学童の心理</t>
    <rPh sb="0" eb="2">
      <t>ガクドウ</t>
    </rPh>
    <rPh sb="3" eb="5">
      <t>シンリ</t>
    </rPh>
    <phoneticPr fontId="22"/>
  </si>
  <si>
    <t>学童水泳指導理論（１）</t>
    <rPh sb="0" eb="2">
      <t>ガクドウ</t>
    </rPh>
    <rPh sb="2" eb="6">
      <t>スイエイシドウ</t>
    </rPh>
    <rPh sb="6" eb="8">
      <t>リロン</t>
    </rPh>
    <phoneticPr fontId="22"/>
  </si>
  <si>
    <t>学童水泳指導理論（２）</t>
    <rPh sb="0" eb="2">
      <t>ガクドウ</t>
    </rPh>
    <rPh sb="2" eb="6">
      <t>スイエイシドウ</t>
    </rPh>
    <rPh sb="6" eb="8">
      <t>リロン</t>
    </rPh>
    <phoneticPr fontId="22"/>
  </si>
  <si>
    <t>成人の運動と生理</t>
    <rPh sb="0" eb="2">
      <t>セイジン</t>
    </rPh>
    <rPh sb="3" eb="5">
      <t>ウンドウ</t>
    </rPh>
    <rPh sb="6" eb="8">
      <t>セイリ</t>
    </rPh>
    <phoneticPr fontId="22"/>
  </si>
  <si>
    <t>成人の心理と栄養</t>
    <rPh sb="0" eb="2">
      <t>セイジン</t>
    </rPh>
    <rPh sb="3" eb="5">
      <t>シンリ</t>
    </rPh>
    <rPh sb="6" eb="8">
      <t>エイヨウ</t>
    </rPh>
    <phoneticPr fontId="22"/>
  </si>
  <si>
    <t>成人水泳指導理論（１）</t>
    <rPh sb="0" eb="2">
      <t>セイジン</t>
    </rPh>
    <rPh sb="2" eb="8">
      <t>スイエイシドウリロン</t>
    </rPh>
    <phoneticPr fontId="22"/>
  </si>
  <si>
    <t>成人水泳指導理論（２）</t>
    <rPh sb="0" eb="2">
      <t>セイジン</t>
    </rPh>
    <rPh sb="2" eb="8">
      <t>スイエイシドウリロン</t>
    </rPh>
    <phoneticPr fontId="22"/>
  </si>
  <si>
    <t>競技水泳概論</t>
    <rPh sb="0" eb="2">
      <t>キョウギ</t>
    </rPh>
    <rPh sb="2" eb="4">
      <t>スイエイ</t>
    </rPh>
    <rPh sb="4" eb="6">
      <t>ガイロン</t>
    </rPh>
    <phoneticPr fontId="22"/>
  </si>
  <si>
    <t>競技水泳の規則</t>
    <rPh sb="0" eb="2">
      <t>キョウギ</t>
    </rPh>
    <rPh sb="2" eb="4">
      <t>スイエイ</t>
    </rPh>
    <rPh sb="5" eb="7">
      <t>キソク</t>
    </rPh>
    <phoneticPr fontId="22"/>
  </si>
  <si>
    <t>競技水泳のコーチング</t>
    <rPh sb="0" eb="2">
      <t>キョウギ</t>
    </rPh>
    <rPh sb="2" eb="4">
      <t>スイエイ</t>
    </rPh>
    <phoneticPr fontId="22"/>
  </si>
  <si>
    <t>競技水泳のトレーニング</t>
    <rPh sb="0" eb="2">
      <t>キョウギ</t>
    </rPh>
    <rPh sb="2" eb="4">
      <t>スイエイ</t>
    </rPh>
    <phoneticPr fontId="22"/>
  </si>
  <si>
    <t>水泳安全管理法</t>
    <rPh sb="0" eb="2">
      <t>スイエイ</t>
    </rPh>
    <rPh sb="2" eb="4">
      <t>アンゼン</t>
    </rPh>
    <rPh sb="4" eb="7">
      <t>カンリホウ</t>
    </rPh>
    <phoneticPr fontId="22"/>
  </si>
  <si>
    <t>救急法・救助法</t>
    <rPh sb="0" eb="3">
      <t>キュウキュウホウ</t>
    </rPh>
    <rPh sb="4" eb="7">
      <t>キュウジョホウ</t>
    </rPh>
    <phoneticPr fontId="22"/>
  </si>
  <si>
    <t>人工呼吸</t>
    <rPh sb="0" eb="4">
      <t>ジンコウコキュウ</t>
    </rPh>
    <phoneticPr fontId="22"/>
  </si>
  <si>
    <t>心マッサージ</t>
    <rPh sb="0" eb="1">
      <t>ココロ</t>
    </rPh>
    <phoneticPr fontId="22"/>
  </si>
  <si>
    <t>クロール・背泳ぎ</t>
    <rPh sb="5" eb="7">
      <t>セオヨ</t>
    </rPh>
    <phoneticPr fontId="22"/>
  </si>
  <si>
    <t>平泳ぎ・バタフライ</t>
    <rPh sb="0" eb="2">
      <t>ヒラオヨ</t>
    </rPh>
    <phoneticPr fontId="22"/>
  </si>
  <si>
    <t>スタート・ターン・横泳ぎ・立泳ぎ</t>
    <rPh sb="9" eb="10">
      <t>ヨコ</t>
    </rPh>
    <rPh sb="10" eb="11">
      <t>オヨ</t>
    </rPh>
    <rPh sb="13" eb="15">
      <t>タチオヨ</t>
    </rPh>
    <phoneticPr fontId="22"/>
  </si>
  <si>
    <t>３歳代の水泳指導</t>
    <rPh sb="1" eb="2">
      <t>サイ</t>
    </rPh>
    <rPh sb="2" eb="3">
      <t>ダイ</t>
    </rPh>
    <rPh sb="4" eb="8">
      <t>スイエイシドウ</t>
    </rPh>
    <phoneticPr fontId="22"/>
  </si>
  <si>
    <t>４歳代の水泳指導</t>
    <rPh sb="1" eb="2">
      <t>サイ</t>
    </rPh>
    <rPh sb="2" eb="3">
      <t>ダイ</t>
    </rPh>
    <rPh sb="4" eb="8">
      <t>スイエイシドウ</t>
    </rPh>
    <phoneticPr fontId="22"/>
  </si>
  <si>
    <t>５歳～６歳代の水泳指導</t>
    <rPh sb="1" eb="2">
      <t>サイ</t>
    </rPh>
    <rPh sb="4" eb="5">
      <t>サイ</t>
    </rPh>
    <rPh sb="5" eb="6">
      <t>ダイ</t>
    </rPh>
    <rPh sb="7" eb="11">
      <t>スイエイシドウ</t>
    </rPh>
    <phoneticPr fontId="22"/>
  </si>
  <si>
    <t>学童の水なれ・クロール・背泳ぎ</t>
    <rPh sb="0" eb="2">
      <t>ガクドウ</t>
    </rPh>
    <rPh sb="3" eb="4">
      <t>ミズ</t>
    </rPh>
    <rPh sb="12" eb="14">
      <t>セオヨ</t>
    </rPh>
    <phoneticPr fontId="22"/>
  </si>
  <si>
    <t>学童の平泳ぎ・バタフライ</t>
    <rPh sb="0" eb="2">
      <t>ガクドウ</t>
    </rPh>
    <rPh sb="3" eb="5">
      <t>ヒラオヨ</t>
    </rPh>
    <phoneticPr fontId="22"/>
  </si>
  <si>
    <t>学童の個人メドレー・スタート・ターン</t>
    <rPh sb="0" eb="2">
      <t>ガクドウ</t>
    </rPh>
    <rPh sb="3" eb="5">
      <t>コジン</t>
    </rPh>
    <phoneticPr fontId="22"/>
  </si>
  <si>
    <t>成人の水なれ・クロール・背泳ぎ・平泳ぎ</t>
    <rPh sb="0" eb="2">
      <t>セイジン</t>
    </rPh>
    <rPh sb="3" eb="4">
      <t>ミズ</t>
    </rPh>
    <rPh sb="12" eb="14">
      <t>セオヨ</t>
    </rPh>
    <rPh sb="16" eb="18">
      <t>ヒラオヨ</t>
    </rPh>
    <phoneticPr fontId="22"/>
  </si>
  <si>
    <t>成人のバタフライ・個人メドレー・スタート・ターン</t>
    <rPh sb="0" eb="2">
      <t>セイジン</t>
    </rPh>
    <rPh sb="9" eb="11">
      <t>コジン</t>
    </rPh>
    <phoneticPr fontId="22"/>
  </si>
  <si>
    <t>成人の横泳ぎ・立泳ぎ</t>
    <rPh sb="0" eb="2">
      <t>セイジン</t>
    </rPh>
    <rPh sb="3" eb="4">
      <t>ヨコ</t>
    </rPh>
    <rPh sb="4" eb="5">
      <t>オヨ</t>
    </rPh>
    <rPh sb="7" eb="9">
      <t>タチオヨ</t>
    </rPh>
    <phoneticPr fontId="22"/>
  </si>
  <si>
    <t>競技のクロール・背泳ぎ・平泳ぎ・バタフライ</t>
    <rPh sb="0" eb="2">
      <t>キョウギ</t>
    </rPh>
    <rPh sb="8" eb="10">
      <t>セオヨ</t>
    </rPh>
    <rPh sb="12" eb="14">
      <t>ヒラオヨ</t>
    </rPh>
    <phoneticPr fontId="22"/>
  </si>
  <si>
    <t>競技の個人メドレー・スタート・ターン</t>
    <rPh sb="0" eb="2">
      <t>キョウギ</t>
    </rPh>
    <rPh sb="3" eb="5">
      <t>コジン</t>
    </rPh>
    <phoneticPr fontId="22"/>
  </si>
  <si>
    <t>シンクロ・水球・日本泳法</t>
    <rPh sb="5" eb="7">
      <t>スイキュウ</t>
    </rPh>
    <rPh sb="8" eb="10">
      <t>ニホン</t>
    </rPh>
    <rPh sb="10" eb="12">
      <t>エイホウ</t>
    </rPh>
    <phoneticPr fontId="22"/>
  </si>
  <si>
    <t>心肺蘇生法（１）</t>
    <rPh sb="0" eb="4">
      <t>シンパイソセイ</t>
    </rPh>
    <rPh sb="4" eb="5">
      <t>ホウ</t>
    </rPh>
    <phoneticPr fontId="22"/>
  </si>
  <si>
    <t>心肺蘇生法（２）</t>
    <rPh sb="0" eb="4">
      <t>シンパイソセイ</t>
    </rPh>
    <rPh sb="4" eb="5">
      <t>ホウ</t>
    </rPh>
    <phoneticPr fontId="22"/>
  </si>
  <si>
    <t>合　　　　　計</t>
    <rPh sb="0" eb="1">
      <t>ゴウ</t>
    </rPh>
    <rPh sb="6" eb="7">
      <t>ケイ</t>
    </rPh>
    <phoneticPr fontId="22"/>
  </si>
  <si>
    <t>公認エアロビック教師養成講習会専門科目</t>
    <rPh sb="0" eb="2">
      <t>コウニンン</t>
    </rPh>
    <rPh sb="8" eb="10">
      <t>キョウシ</t>
    </rPh>
    <rPh sb="10" eb="15">
      <t>ヨウセイコウシュウカイ</t>
    </rPh>
    <rPh sb="15" eb="19">
      <t>センモンカモク</t>
    </rPh>
    <phoneticPr fontId="30"/>
  </si>
  <si>
    <t>その他</t>
    <rPh sb="2" eb="3">
      <t>タ</t>
    </rPh>
    <phoneticPr fontId="30"/>
  </si>
  <si>
    <t>科目の内容</t>
    <rPh sb="0" eb="2">
      <t>カモク</t>
    </rPh>
    <rPh sb="3" eb="5">
      <t>ナイヨウ</t>
    </rPh>
    <phoneticPr fontId="30"/>
  </si>
  <si>
    <t>1.種目の特性に応じた　　　　基礎理論1</t>
    <rPh sb="2" eb="4">
      <t>シュモク</t>
    </rPh>
    <rPh sb="5" eb="7">
      <t>トクセイ</t>
    </rPh>
    <rPh sb="8" eb="9">
      <t>オウ</t>
    </rPh>
    <rPh sb="15" eb="19">
      <t>キソリロン</t>
    </rPh>
    <phoneticPr fontId="30"/>
  </si>
  <si>
    <t>1.エアロビックの指導法（Ⅲ）</t>
    <rPh sb="9" eb="12">
      <t>シドウホウ</t>
    </rPh>
    <phoneticPr fontId="30"/>
  </si>
  <si>
    <t>2.対象・目的別指導（Ⅲ）</t>
    <rPh sb="2" eb="4">
      <t>タイショウ</t>
    </rPh>
    <rPh sb="5" eb="7">
      <t>モクテキ</t>
    </rPh>
    <rPh sb="7" eb="10">
      <t>ベツシドウ</t>
    </rPh>
    <phoneticPr fontId="30"/>
  </si>
  <si>
    <t>3.エアロビックと体力トレーニング（Ⅲ）</t>
    <rPh sb="9" eb="11">
      <t>タイリョク</t>
    </rPh>
    <phoneticPr fontId="30"/>
  </si>
  <si>
    <t>4.健康安全管理（Ⅲ）</t>
    <rPh sb="2" eb="8">
      <t>ケンコウアンゼンカンリ</t>
    </rPh>
    <phoneticPr fontId="30"/>
  </si>
  <si>
    <t>5.スポーツ組織のマネージメント（Ⅱ）</t>
    <rPh sb="6" eb="8">
      <t>ソシキ</t>
    </rPh>
    <phoneticPr fontId="22"/>
  </si>
  <si>
    <t>1.競技別の技術学習（Ⅲ）初級段階</t>
    <rPh sb="2" eb="4">
      <t>キョウギ</t>
    </rPh>
    <rPh sb="4" eb="5">
      <t>ベツ</t>
    </rPh>
    <rPh sb="6" eb="8">
      <t>ギジュツ</t>
    </rPh>
    <rPh sb="8" eb="10">
      <t>ガクシュウ</t>
    </rPh>
    <rPh sb="13" eb="15">
      <t>ショキュウ</t>
    </rPh>
    <rPh sb="15" eb="17">
      <t>ダンカイ</t>
    </rPh>
    <phoneticPr fontId="30"/>
  </si>
  <si>
    <t>2.競技別の技術学習（Ⅲ）中級段階</t>
    <rPh sb="13" eb="15">
      <t>チュウキュウ</t>
    </rPh>
    <rPh sb="15" eb="17">
      <t>ダンカイ</t>
    </rPh>
    <phoneticPr fontId="30"/>
  </si>
  <si>
    <t>3.競技別の技術学習（Ⅲ）上級段階</t>
    <rPh sb="13" eb="15">
      <t>ジョウキュウ</t>
    </rPh>
    <rPh sb="15" eb="17">
      <t>ダンカイ</t>
    </rPh>
    <phoneticPr fontId="30"/>
  </si>
  <si>
    <t>4.チームエアロビックの創作（Ⅲ）</t>
    <rPh sb="12" eb="14">
      <t>ソウサク</t>
    </rPh>
    <phoneticPr fontId="30"/>
  </si>
  <si>
    <t>2.指導の準備と整理（Ⅱ）ストレッチングと補助運動</t>
    <rPh sb="21" eb="25">
      <t>ホジョウンドウ</t>
    </rPh>
    <phoneticPr fontId="30"/>
  </si>
  <si>
    <t>3.プログラム指導の実際（Ⅲ）対象別プログラム</t>
    <rPh sb="7" eb="9">
      <t>シドウ</t>
    </rPh>
    <rPh sb="10" eb="12">
      <t>ジッサイ</t>
    </rPh>
    <rPh sb="15" eb="18">
      <t>タイショウベツ</t>
    </rPh>
    <phoneticPr fontId="30"/>
  </si>
  <si>
    <t>4.プログラム指導の実際（Ⅲ）目的別プログラム</t>
    <rPh sb="15" eb="18">
      <t>モクテキベツ</t>
    </rPh>
    <phoneticPr fontId="30"/>
  </si>
  <si>
    <t>5.集団の指導の実際（Ⅲ）</t>
    <rPh sb="2" eb="4">
      <t>シュウダン</t>
    </rPh>
    <rPh sb="5" eb="7">
      <t>シドウ</t>
    </rPh>
    <rPh sb="8" eb="10">
      <t>ジッサイ</t>
    </rPh>
    <phoneticPr fontId="30"/>
  </si>
  <si>
    <t>合　計</t>
    <rPh sb="0" eb="3">
      <t>ゴウケイ</t>
    </rPh>
    <phoneticPr fontId="22"/>
  </si>
  <si>
    <t>公認テニス教師養成講習会専門科目</t>
    <rPh sb="0" eb="2">
      <t>コウニン</t>
    </rPh>
    <rPh sb="5" eb="7">
      <t>キョウシ</t>
    </rPh>
    <rPh sb="7" eb="9">
      <t>ヨウセイ</t>
    </rPh>
    <rPh sb="9" eb="12">
      <t>コウシュウカイ</t>
    </rPh>
    <rPh sb="12" eb="14">
      <t>センモン</t>
    </rPh>
    <rPh sb="14" eb="16">
      <t>カモク</t>
    </rPh>
    <phoneticPr fontId="22"/>
  </si>
  <si>
    <t>②テニスの指導技術Ⅰ</t>
    <rPh sb="5" eb="7">
      <t>シドウ</t>
    </rPh>
    <phoneticPr fontId="22"/>
  </si>
  <si>
    <t>④テニスの戦術</t>
    <rPh sb="5" eb="7">
      <t>センジュツ</t>
    </rPh>
    <phoneticPr fontId="22"/>
  </si>
  <si>
    <t>⑤対象に応じた指導Ⅰ（中高年・女性の特性を含む）</t>
    <rPh sb="11" eb="14">
      <t>チュウコウネン</t>
    </rPh>
    <rPh sb="15" eb="17">
      <t>ジョセイ</t>
    </rPh>
    <rPh sb="18" eb="20">
      <t>トクセイ</t>
    </rPh>
    <rPh sb="21" eb="22">
      <t>フク</t>
    </rPh>
    <phoneticPr fontId="22"/>
  </si>
  <si>
    <t>⑥テニスの科学（発育発達・運動生理学含む）</t>
    <rPh sb="8" eb="10">
      <t>ハツイク</t>
    </rPh>
    <rPh sb="10" eb="12">
      <t>ハッタツ</t>
    </rPh>
    <rPh sb="13" eb="15">
      <t>ウンドウ</t>
    </rPh>
    <rPh sb="15" eb="18">
      <t>セイリガク</t>
    </rPh>
    <rPh sb="18" eb="19">
      <t>フク</t>
    </rPh>
    <phoneticPr fontId="22"/>
  </si>
  <si>
    <t>⑨安全管理Ⅰ（テニスの安全対策含む）</t>
    <rPh sb="11" eb="13">
      <t>アンゼン</t>
    </rPh>
    <rPh sb="13" eb="15">
      <t>タイサク</t>
    </rPh>
    <rPh sb="15" eb="16">
      <t>フク</t>
    </rPh>
    <phoneticPr fontId="22"/>
  </si>
  <si>
    <t>⑪イベントの企画運営と管理（トーナメント運営を含む）</t>
    <rPh sb="20" eb="22">
      <t>ウンエイ</t>
    </rPh>
    <rPh sb="23" eb="24">
      <t>フク</t>
    </rPh>
    <phoneticPr fontId="22"/>
  </si>
  <si>
    <t>⑫指導計画の立案</t>
    <rPh sb="1" eb="3">
      <t>シドウ</t>
    </rPh>
    <rPh sb="3" eb="5">
      <t>ケイカク</t>
    </rPh>
    <rPh sb="6" eb="8">
      <t>リツアン</t>
    </rPh>
    <phoneticPr fontId="22"/>
  </si>
  <si>
    <t>①体力トレーニング・コーディネーション</t>
    <rPh sb="1" eb="3">
      <t>タイリョク</t>
    </rPh>
    <phoneticPr fontId="22"/>
  </si>
  <si>
    <t>③ゲーム指導Ⅰ</t>
    <rPh sb="4" eb="6">
      <t>シドウ</t>
    </rPh>
    <phoneticPr fontId="22"/>
  </si>
  <si>
    <t>④フィーディング・デモンストレーション技術Ⅰ</t>
    <rPh sb="19" eb="21">
      <t>ギジュツ</t>
    </rPh>
    <phoneticPr fontId="22"/>
  </si>
  <si>
    <t>⑤グループ指導Ⅰ（一般・ジュニア）</t>
    <rPh sb="5" eb="7">
      <t>シドウ</t>
    </rPh>
    <rPh sb="9" eb="11">
      <t>イッパン</t>
    </rPh>
    <phoneticPr fontId="22"/>
  </si>
  <si>
    <t>⑧技術の矯正</t>
    <rPh sb="1" eb="3">
      <t>ギジュツ</t>
    </rPh>
    <rPh sb="4" eb="6">
      <t>キョウセイ</t>
    </rPh>
    <phoneticPr fontId="22"/>
  </si>
  <si>
    <t>講習内容</t>
    <rPh sb="0" eb="2">
      <t>コウシュウ</t>
    </rPh>
    <rPh sb="2" eb="4">
      <t>ナイヨウ</t>
    </rPh>
    <phoneticPr fontId="30"/>
  </si>
  <si>
    <t>担当教師名</t>
    <rPh sb="0" eb="2">
      <t>タントウ</t>
    </rPh>
    <rPh sb="2" eb="4">
      <t>キョウシ</t>
    </rPh>
    <rPh sb="4" eb="5">
      <t>メイ</t>
    </rPh>
    <phoneticPr fontId="22"/>
  </si>
  <si>
    <t>指導実習</t>
    <rPh sb="0" eb="2">
      <t>シドウ</t>
    </rPh>
    <rPh sb="2" eb="4">
      <t>ジッシュウ</t>
    </rPh>
    <phoneticPr fontId="22"/>
  </si>
  <si>
    <t>担当教員</t>
    <rPh sb="0" eb="2">
      <t>タントウ</t>
    </rPh>
    <rPh sb="2" eb="4">
      <t>キョウイン</t>
    </rPh>
    <phoneticPr fontId="22"/>
  </si>
  <si>
    <t>備考</t>
    <rPh sb="0" eb="2">
      <t>ビコウ</t>
    </rPh>
    <phoneticPr fontId="22"/>
  </si>
  <si>
    <t>トレーニング科学</t>
    <rPh sb="6" eb="8">
      <t>カガク</t>
    </rPh>
    <phoneticPr fontId="22"/>
  </si>
  <si>
    <t>スポーツ医学</t>
    <rPh sb="4" eb="6">
      <t>イガク</t>
    </rPh>
    <phoneticPr fontId="22"/>
  </si>
  <si>
    <t>学校名：</t>
  </si>
  <si>
    <t>時間数</t>
  </si>
  <si>
    <t>総時間数</t>
  </si>
  <si>
    <t>講習内容</t>
  </si>
  <si>
    <t>3ｈ</t>
  </si>
  <si>
    <t>公認水泳指導員養成講習会専門科目</t>
    <phoneticPr fontId="22"/>
  </si>
  <si>
    <t>備  考</t>
    <phoneticPr fontId="22"/>
  </si>
  <si>
    <t>３時間</t>
    <phoneticPr fontId="22"/>
  </si>
  <si>
    <t>２時間</t>
    <phoneticPr fontId="22"/>
  </si>
  <si>
    <t>３時間</t>
    <phoneticPr fontId="22"/>
  </si>
  <si>
    <t>科</t>
    <rPh sb="0" eb="1">
      <t>カ</t>
    </rPh>
    <phoneticPr fontId="22"/>
  </si>
  <si>
    <t>４時間</t>
    <rPh sb="1" eb="3">
      <t>ジカン</t>
    </rPh>
    <phoneticPr fontId="22"/>
  </si>
  <si>
    <t>1時間</t>
    <rPh sb="1" eb="3">
      <t>ジカン</t>
    </rPh>
    <phoneticPr fontId="22"/>
  </si>
  <si>
    <t>５科目</t>
    <rPh sb="1" eb="3">
      <t>カモク</t>
    </rPh>
    <phoneticPr fontId="22"/>
  </si>
  <si>
    <t>１３時間</t>
    <rPh sb="2" eb="4">
      <t>ジカン</t>
    </rPh>
    <phoneticPr fontId="22"/>
  </si>
  <si>
    <t>授業科目</t>
    <phoneticPr fontId="22"/>
  </si>
  <si>
    <t>備  考</t>
    <phoneticPr fontId="22"/>
  </si>
  <si>
    <t>１５時間</t>
    <rPh sb="2" eb="4">
      <t>ジカン</t>
    </rPh>
    <phoneticPr fontId="22"/>
  </si>
  <si>
    <t>４科目</t>
    <rPh sb="1" eb="3">
      <t>カモク</t>
    </rPh>
    <phoneticPr fontId="22"/>
  </si>
  <si>
    <t>２７時間</t>
    <rPh sb="2" eb="4">
      <t>ジカン</t>
    </rPh>
    <phoneticPr fontId="22"/>
  </si>
  <si>
    <t>９科目</t>
    <rPh sb="1" eb="3">
      <t>カモク</t>
    </rPh>
    <phoneticPr fontId="22"/>
  </si>
  <si>
    <t>＜講師基準＞</t>
    <rPh sb="1" eb="3">
      <t>コウシ</t>
    </rPh>
    <rPh sb="3" eb="5">
      <t>キジュン</t>
    </rPh>
    <phoneticPr fontId="22"/>
  </si>
  <si>
    <t>（１）マスター指導員（マスターコーチ）又は上級指導員（上級コーチ）の資格を有する者</t>
    <rPh sb="7" eb="10">
      <t>シドウイン</t>
    </rPh>
    <rPh sb="19" eb="20">
      <t>マタ</t>
    </rPh>
    <rPh sb="21" eb="23">
      <t>ジョウキュウ</t>
    </rPh>
    <rPh sb="23" eb="26">
      <t>シドウイン</t>
    </rPh>
    <rPh sb="27" eb="29">
      <t>ジョウキュウ</t>
    </rPh>
    <rPh sb="34" eb="36">
      <t>シカク</t>
    </rPh>
    <rPh sb="37" eb="38">
      <t>ユウ</t>
    </rPh>
    <rPh sb="40" eb="41">
      <t>モノ</t>
    </rPh>
    <phoneticPr fontId="22"/>
  </si>
  <si>
    <t>＜教科書について＞</t>
    <rPh sb="1" eb="4">
      <t>キョウカショ</t>
    </rPh>
    <phoneticPr fontId="22"/>
  </si>
  <si>
    <t xml:space="preserve">テニスの基礎理論　　（2単位で時間数の場合は、３０時間以上とする。） </t>
    <rPh sb="4" eb="6">
      <t>キソ</t>
    </rPh>
    <rPh sb="6" eb="8">
      <t>リロン</t>
    </rPh>
    <rPh sb="12" eb="14">
      <t>タンイ</t>
    </rPh>
    <rPh sb="15" eb="18">
      <t>ジカンスウ</t>
    </rPh>
    <rPh sb="19" eb="21">
      <t>バアイ</t>
    </rPh>
    <rPh sb="25" eb="29">
      <t>ジカンイジョウ</t>
    </rPh>
    <phoneticPr fontId="22"/>
  </si>
  <si>
    <t>テニス実技　　（１単位で時間数の場合は、３０時間以上とする。）</t>
    <rPh sb="3" eb="5">
      <t>ジツギ</t>
    </rPh>
    <rPh sb="9" eb="11">
      <t>タンイ</t>
    </rPh>
    <phoneticPr fontId="22"/>
  </si>
  <si>
    <t>基</t>
    <rPh sb="0" eb="1">
      <t>モト</t>
    </rPh>
    <phoneticPr fontId="22"/>
  </si>
  <si>
    <t>礎</t>
    <rPh sb="0" eb="1">
      <t>イシズエ</t>
    </rPh>
    <phoneticPr fontId="22"/>
  </si>
  <si>
    <t>講  習  科  目</t>
  </si>
  <si>
    <t>科    目    の    内    容</t>
  </si>
  <si>
    <t>免   除   を   申   請   す   る   科   目   の   概   要</t>
  </si>
  <si>
    <t>免除認定授業科目</t>
    <rPh sb="0" eb="4">
      <t>メンジョニンテイ</t>
    </rPh>
    <rPh sb="4" eb="8">
      <t>ジュギョウカモク</t>
    </rPh>
    <phoneticPr fontId="30"/>
  </si>
  <si>
    <t>時間数内訳</t>
    <rPh sb="0" eb="3">
      <t>ジカンスウ</t>
    </rPh>
    <rPh sb="3" eb="5">
      <t>ウチワケ</t>
    </rPh>
    <phoneticPr fontId="30"/>
  </si>
  <si>
    <t>計</t>
    <rPh sb="0" eb="1">
      <t>ケイ</t>
    </rPh>
    <phoneticPr fontId="30"/>
  </si>
  <si>
    <t>4.指導実習</t>
    <rPh sb="2" eb="4">
      <t>シドウ</t>
    </rPh>
    <rPh sb="4" eb="6">
      <t>ジッシュウ</t>
    </rPh>
    <phoneticPr fontId="30"/>
  </si>
  <si>
    <t>・専門科目担当講師は、次の有資格者が務めること。</t>
    <rPh sb="1" eb="5">
      <t>センモンカモク</t>
    </rPh>
    <rPh sb="5" eb="9">
      <t>タントウコウシ</t>
    </rPh>
    <rPh sb="11" eb="12">
      <t>ツギ</t>
    </rPh>
    <rPh sb="13" eb="17">
      <t>ユウシカクシャ</t>
    </rPh>
    <rPh sb="18" eb="19">
      <t>ツト</t>
    </rPh>
    <phoneticPr fontId="22"/>
  </si>
  <si>
    <t>※上記の条件を満たした専任教員が担当することが望ましいが、学内にいない場合は外部から講師を招聘すること。</t>
    <rPh sb="1" eb="3">
      <t>ジョウキ</t>
    </rPh>
    <rPh sb="4" eb="6">
      <t>ジョウケン</t>
    </rPh>
    <rPh sb="7" eb="8">
      <t>ミ</t>
    </rPh>
    <rPh sb="11" eb="15">
      <t>センニンキョウイン</t>
    </rPh>
    <rPh sb="16" eb="18">
      <t>タントウ</t>
    </rPh>
    <rPh sb="23" eb="24">
      <t>ノゾ</t>
    </rPh>
    <rPh sb="29" eb="31">
      <t>ガクナイ</t>
    </rPh>
    <rPh sb="35" eb="37">
      <t>バアイ</t>
    </rPh>
    <rPh sb="38" eb="40">
      <t>ガイブ</t>
    </rPh>
    <rPh sb="42" eb="44">
      <t>コウシ</t>
    </rPh>
    <rPh sb="45" eb="47">
      <t>ショウヘイ</t>
    </rPh>
    <phoneticPr fontId="22"/>
  </si>
  <si>
    <t>2.検定試験及び免除について</t>
    <rPh sb="2" eb="6">
      <t>ケンテイシケン</t>
    </rPh>
    <rPh sb="6" eb="7">
      <t>オヨ</t>
    </rPh>
    <rPh sb="8" eb="10">
      <t>メンジョ</t>
    </rPh>
    <phoneticPr fontId="22"/>
  </si>
  <si>
    <t>　①基礎理論試験</t>
    <rPh sb="2" eb="6">
      <t>キソリロン</t>
    </rPh>
    <rPh sb="6" eb="8">
      <t>シケン</t>
    </rPh>
    <phoneticPr fontId="22"/>
  </si>
  <si>
    <t>　②実技試験</t>
    <rPh sb="2" eb="6">
      <t>ジツギシケン</t>
    </rPh>
    <phoneticPr fontId="22"/>
  </si>
  <si>
    <t>　③指導実習試験</t>
    <rPh sb="2" eb="8">
      <t>シドウジッシュウシケン</t>
    </rPh>
    <phoneticPr fontId="22"/>
  </si>
  <si>
    <t>３.使用教材</t>
    <rPh sb="2" eb="6">
      <t>シヨウキョウザイ</t>
    </rPh>
    <phoneticPr fontId="22"/>
  </si>
  <si>
    <t>①エアロビック指導教本</t>
    <rPh sb="7" eb="11">
      <t>シドウキョウホン</t>
    </rPh>
    <phoneticPr fontId="22"/>
  </si>
  <si>
    <t>②エアロビック技術教程ビデオ＆ガイド</t>
    <rPh sb="7" eb="11">
      <t>ギジュツキョウテイ</t>
    </rPh>
    <phoneticPr fontId="22"/>
  </si>
  <si>
    <t>履修年次</t>
    <rPh sb="0" eb="2">
      <t>リシュウ</t>
    </rPh>
    <rPh sb="2" eb="4">
      <t>ネンジ</t>
    </rPh>
    <phoneticPr fontId="22"/>
  </si>
  <si>
    <t>履修単位</t>
    <rPh sb="0" eb="2">
      <t>リシュウ</t>
    </rPh>
    <rPh sb="2" eb="4">
      <t>タンイ</t>
    </rPh>
    <phoneticPr fontId="22"/>
  </si>
  <si>
    <t>小計</t>
    <rPh sb="0" eb="1">
      <t>ショウ</t>
    </rPh>
    <rPh sb="1" eb="2">
      <t>ケイ</t>
    </rPh>
    <phoneticPr fontId="22"/>
  </si>
  <si>
    <t>３）指導実習</t>
    <phoneticPr fontId="22"/>
  </si>
  <si>
    <t>・講師基準について　　　都道府県ソフトテニス連盟に確認のこと。</t>
    <rPh sb="1" eb="3">
      <t>コウシ</t>
    </rPh>
    <rPh sb="3" eb="5">
      <t>キジュン</t>
    </rPh>
    <rPh sb="12" eb="16">
      <t>トドウフケン</t>
    </rPh>
    <rPh sb="22" eb="24">
      <t>レンメイ</t>
    </rPh>
    <rPh sb="25" eb="27">
      <t>カクニン</t>
    </rPh>
    <phoneticPr fontId="30"/>
  </si>
  <si>
    <t>免　除　認　定　授　業　科　目</t>
    <rPh sb="0" eb="1">
      <t>メン</t>
    </rPh>
    <rPh sb="2" eb="3">
      <t>ジョ</t>
    </rPh>
    <rPh sb="4" eb="5">
      <t>シノブ</t>
    </rPh>
    <rPh sb="6" eb="7">
      <t>サダム</t>
    </rPh>
    <rPh sb="8" eb="9">
      <t>ジュ</t>
    </rPh>
    <rPh sb="10" eb="11">
      <t>ギョウ</t>
    </rPh>
    <rPh sb="12" eb="13">
      <t>カ</t>
    </rPh>
    <rPh sb="14" eb="15">
      <t>メ</t>
    </rPh>
    <phoneticPr fontId="22"/>
  </si>
  <si>
    <t>1）　種目の特性に応じた基礎理論</t>
    <rPh sb="3" eb="5">
      <t>シュモク</t>
    </rPh>
    <rPh sb="6" eb="8">
      <t>トクセイ</t>
    </rPh>
    <rPh sb="9" eb="10">
      <t>オウ</t>
    </rPh>
    <rPh sb="12" eb="14">
      <t>キソ</t>
    </rPh>
    <rPh sb="14" eb="16">
      <t>リロン</t>
    </rPh>
    <phoneticPr fontId="22"/>
  </si>
  <si>
    <t>水泳の特性に応じた基礎理論</t>
    <rPh sb="0" eb="2">
      <t>スイエイ</t>
    </rPh>
    <rPh sb="3" eb="5">
      <t>トクセイ</t>
    </rPh>
    <rPh sb="6" eb="7">
      <t>オウ</t>
    </rPh>
    <rPh sb="9" eb="11">
      <t>キソ</t>
    </rPh>
    <rPh sb="11" eb="13">
      <t>リロン</t>
    </rPh>
    <phoneticPr fontId="22"/>
  </si>
  <si>
    <t>小　　　　　計</t>
    <rPh sb="0" eb="1">
      <t>ショウ</t>
    </rPh>
    <rPh sb="6" eb="7">
      <t>ケイ</t>
    </rPh>
    <phoneticPr fontId="22"/>
  </si>
  <si>
    <t>2）　実技指導実習</t>
    <rPh sb="3" eb="5">
      <t>ジツギ</t>
    </rPh>
    <rPh sb="5" eb="7">
      <t>シドウ</t>
    </rPh>
    <rPh sb="7" eb="9">
      <t>ジッシュウ</t>
    </rPh>
    <phoneticPr fontId="22"/>
  </si>
  <si>
    <t>水泳実習</t>
    <rPh sb="0" eb="2">
      <t>スイエイ</t>
    </rPh>
    <rPh sb="2" eb="4">
      <t>ジッシュウ</t>
    </rPh>
    <phoneticPr fontId="22"/>
  </si>
  <si>
    <t>※　大学においては体育会（同好会除く）での活動実績２年以上をもって</t>
    <rPh sb="2" eb="4">
      <t>ダイガク</t>
    </rPh>
    <rPh sb="9" eb="11">
      <t>タイイク</t>
    </rPh>
    <rPh sb="11" eb="12">
      <t>カイ</t>
    </rPh>
    <rPh sb="13" eb="16">
      <t>ドウコウカイ</t>
    </rPh>
    <rPh sb="16" eb="17">
      <t>ノゾ</t>
    </rPh>
    <rPh sb="21" eb="23">
      <t>カツドウ</t>
    </rPh>
    <rPh sb="23" eb="25">
      <t>ジッセキ</t>
    </rPh>
    <rPh sb="26" eb="29">
      <t>ネンイジョウ</t>
    </rPh>
    <phoneticPr fontId="22"/>
  </si>
  <si>
    <t>　　 読み替えることができる。</t>
    <phoneticPr fontId="22"/>
  </si>
  <si>
    <t>30時間</t>
    <rPh sb="2" eb="4">
      <t>ジカン</t>
    </rPh>
    <phoneticPr fontId="30"/>
  </si>
  <si>
    <t>「エアロビック実技」
その他の時間数については授業以外の課外活動や特別講習、また学外での実技実習などの受講も認めるものとする。</t>
    <rPh sb="13" eb="14">
      <t>タ</t>
    </rPh>
    <rPh sb="15" eb="18">
      <t>ジカンスウ</t>
    </rPh>
    <rPh sb="23" eb="27">
      <t>ジュギョウイガイ</t>
    </rPh>
    <rPh sb="28" eb="32">
      <t>カガイカツドウ</t>
    </rPh>
    <rPh sb="33" eb="35">
      <t>トクベツ</t>
    </rPh>
    <rPh sb="35" eb="37">
      <t>コウシュウ</t>
    </rPh>
    <rPh sb="40" eb="42">
      <t>ガクガイ</t>
    </rPh>
    <rPh sb="44" eb="48">
      <t>ジツギジッシュウ</t>
    </rPh>
    <rPh sb="51" eb="53">
      <t>ジュコウ</t>
    </rPh>
    <rPh sb="54" eb="55">
      <t>ミト</t>
    </rPh>
    <phoneticPr fontId="22"/>
  </si>
  <si>
    <t>「エアロビック指導実習」
※その他の時間数については授業以外の課外活動や特別講習、また学外での現場実習なども認めるものとする。</t>
    <rPh sb="16" eb="17">
      <t>タ</t>
    </rPh>
    <rPh sb="18" eb="21">
      <t>ジカンスウ</t>
    </rPh>
    <rPh sb="26" eb="30">
      <t>ジュギョウイガイ</t>
    </rPh>
    <rPh sb="31" eb="35">
      <t>カガイカツドウ</t>
    </rPh>
    <rPh sb="36" eb="38">
      <t>トクベツ</t>
    </rPh>
    <rPh sb="38" eb="40">
      <t>コウシュウ</t>
    </rPh>
    <rPh sb="43" eb="45">
      <t>ガクガイ</t>
    </rPh>
    <rPh sb="47" eb="49">
      <t>ゲンバ</t>
    </rPh>
    <rPh sb="49" eb="51">
      <t>ジツギジッシュウ</t>
    </rPh>
    <rPh sb="54" eb="55">
      <t>ミト</t>
    </rPh>
    <phoneticPr fontId="22"/>
  </si>
  <si>
    <t>50時間</t>
    <rPh sb="2" eb="4">
      <t>ジカン</t>
    </rPh>
    <phoneticPr fontId="30"/>
  </si>
  <si>
    <t>１.講師基準について</t>
    <rPh sb="2" eb="4">
      <t>コウシ</t>
    </rPh>
    <rPh sb="4" eb="6">
      <t>キジュン</t>
    </rPh>
    <phoneticPr fontId="22"/>
  </si>
  <si>
    <t>２.時間数について</t>
    <rPh sb="2" eb="5">
      <t>ジカンスウ</t>
    </rPh>
    <phoneticPr fontId="22"/>
  </si>
  <si>
    <t>・その他の時間数については、授業以外の課外活動や特別講習、また学外での現場実習についても認めるものとする。
　その際に学生に対して学校が用意した「報告書」の提出を義務づけ、承認校担当者が確認を行う。</t>
    <rPh sb="3" eb="4">
      <t>タ</t>
    </rPh>
    <rPh sb="5" eb="8">
      <t>ジカンスウ</t>
    </rPh>
    <rPh sb="14" eb="18">
      <t>ジュギョウイガイ</t>
    </rPh>
    <rPh sb="19" eb="23">
      <t>カガイカツドウ</t>
    </rPh>
    <rPh sb="24" eb="26">
      <t>トクベツ</t>
    </rPh>
    <rPh sb="26" eb="28">
      <t>コウシュウ</t>
    </rPh>
    <rPh sb="31" eb="33">
      <t>ガクガイ</t>
    </rPh>
    <rPh sb="35" eb="39">
      <t>ゲンバジッシュウ</t>
    </rPh>
    <rPh sb="44" eb="45">
      <t>ミト</t>
    </rPh>
    <rPh sb="57" eb="58">
      <t>サイ</t>
    </rPh>
    <rPh sb="59" eb="61">
      <t>ガクセイ</t>
    </rPh>
    <rPh sb="62" eb="63">
      <t>タイ</t>
    </rPh>
    <rPh sb="65" eb="67">
      <t>ガッコウ</t>
    </rPh>
    <rPh sb="68" eb="70">
      <t>ヨウイ</t>
    </rPh>
    <rPh sb="73" eb="76">
      <t>ホウコクショ</t>
    </rPh>
    <rPh sb="78" eb="80">
      <t>テイシュツ</t>
    </rPh>
    <rPh sb="81" eb="83">
      <t>ギム</t>
    </rPh>
    <rPh sb="86" eb="89">
      <t>ショウニンコウ</t>
    </rPh>
    <rPh sb="89" eb="92">
      <t>タントウシャ</t>
    </rPh>
    <rPh sb="93" eb="95">
      <t>カクニン</t>
    </rPh>
    <rPh sb="96" eb="97">
      <t>オコナ</t>
    </rPh>
    <phoneticPr fontId="22"/>
  </si>
  <si>
    <t>３.検定試験及び免除について</t>
    <rPh sb="2" eb="6">
      <t>ケンテイシケン</t>
    </rPh>
    <rPh sb="6" eb="7">
      <t>オヨ</t>
    </rPh>
    <rPh sb="8" eb="10">
      <t>メンジョ</t>
    </rPh>
    <phoneticPr fontId="22"/>
  </si>
  <si>
    <t>４.使用教材</t>
    <rPh sb="2" eb="6">
      <t>シヨウキョウザイ</t>
    </rPh>
    <phoneticPr fontId="22"/>
  </si>
  <si>
    <t>講　　　習　　　内　　　容</t>
    <rPh sb="0" eb="1">
      <t>コウ</t>
    </rPh>
    <rPh sb="4" eb="5">
      <t>ナライ</t>
    </rPh>
    <rPh sb="8" eb="9">
      <t>ナイ</t>
    </rPh>
    <rPh sb="12" eb="13">
      <t>カタチ</t>
    </rPh>
    <phoneticPr fontId="22"/>
  </si>
  <si>
    <t xml:space="preserve">テニスの基礎理論　　（４単位で時間数の場合は、60時間以上とする。） </t>
    <rPh sb="4" eb="6">
      <t>キソ</t>
    </rPh>
    <rPh sb="6" eb="8">
      <t>リロン</t>
    </rPh>
    <rPh sb="12" eb="14">
      <t>タンイ</t>
    </rPh>
    <rPh sb="15" eb="18">
      <t>ジカンスウ</t>
    </rPh>
    <rPh sb="19" eb="21">
      <t>バアイ</t>
    </rPh>
    <rPh sb="25" eb="29">
      <t>ジカンイジョウ</t>
    </rPh>
    <phoneticPr fontId="22"/>
  </si>
  <si>
    <t>①テニスの特性、組織（JTA)・一貫指導</t>
    <rPh sb="16" eb="18">
      <t>イッカン</t>
    </rPh>
    <rPh sb="18" eb="20">
      <t>シドウ</t>
    </rPh>
    <phoneticPr fontId="22"/>
  </si>
  <si>
    <t>４　時間</t>
    <rPh sb="2" eb="4">
      <t>ジカン</t>
    </rPh>
    <phoneticPr fontId="22"/>
  </si>
  <si>
    <t>１.５時間</t>
    <rPh sb="3" eb="5">
      <t>ジカン</t>
    </rPh>
    <phoneticPr fontId="22"/>
  </si>
  <si>
    <t>小　　　　　　計</t>
    <rPh sb="0" eb="1">
      <t>ショウ</t>
    </rPh>
    <rPh sb="7" eb="8">
      <t>ケイ</t>
    </rPh>
    <phoneticPr fontId="22"/>
  </si>
  <si>
    <t>　２）　実技・指導実習</t>
    <rPh sb="4" eb="5">
      <t>ジツ</t>
    </rPh>
    <rPh sb="5" eb="6">
      <t>ワザ</t>
    </rPh>
    <rPh sb="7" eb="9">
      <t>シドウ</t>
    </rPh>
    <rPh sb="9" eb="11">
      <t>ジッシュウ</t>
    </rPh>
    <phoneticPr fontId="22"/>
  </si>
  <si>
    <t>テニス実技　(指導実習を含む）</t>
    <rPh sb="3" eb="5">
      <t>ジツギ</t>
    </rPh>
    <rPh sb="12" eb="13">
      <t>フク</t>
    </rPh>
    <phoneticPr fontId="22"/>
  </si>
  <si>
    <t>（４単位で時間数の場合は、120時間以上とする。但し、現場実習80時間は含まない）</t>
    <rPh sb="24" eb="25">
      <t>タダ</t>
    </rPh>
    <rPh sb="27" eb="29">
      <t>ゲンバ</t>
    </rPh>
    <rPh sb="29" eb="31">
      <t>ジッシュウ</t>
    </rPh>
    <rPh sb="33" eb="35">
      <t>ジカン</t>
    </rPh>
    <rPh sb="36" eb="37">
      <t>フク</t>
    </rPh>
    <phoneticPr fontId="22"/>
  </si>
  <si>
    <t>⑨現場実習</t>
    <rPh sb="1" eb="3">
      <t>ゲンバ</t>
    </rPh>
    <rPh sb="3" eb="5">
      <t>ジッシュウ</t>
    </rPh>
    <phoneticPr fontId="22"/>
  </si>
  <si>
    <t>８０時間</t>
    <rPh sb="2" eb="4">
      <t>ジカン</t>
    </rPh>
    <phoneticPr fontId="22"/>
  </si>
  <si>
    <t>１　時間</t>
    <rPh sb="2" eb="4">
      <t>ジカン</t>
    </rPh>
    <phoneticPr fontId="22"/>
  </si>
  <si>
    <t>（１）講師基準について</t>
    <rPh sb="3" eb="5">
      <t>コウシ</t>
    </rPh>
    <rPh sb="5" eb="7">
      <t>キジュン</t>
    </rPh>
    <phoneticPr fontId="22"/>
  </si>
  <si>
    <t>公認バレーボール指導員養成講習会専門科目</t>
    <rPh sb="0" eb="2">
      <t>コウニン</t>
    </rPh>
    <rPh sb="8" eb="11">
      <t>シドウイン</t>
    </rPh>
    <rPh sb="11" eb="13">
      <t>ヨウセイ</t>
    </rPh>
    <rPh sb="13" eb="16">
      <t>コウシュウカイ</t>
    </rPh>
    <rPh sb="16" eb="18">
      <t>センモン</t>
    </rPh>
    <rPh sb="18" eb="20">
      <t>カモク</t>
    </rPh>
    <phoneticPr fontId="22"/>
  </si>
  <si>
    <t>１）基礎理論</t>
    <rPh sb="2" eb="4">
      <t>キソ</t>
    </rPh>
    <rPh sb="4" eb="6">
      <t>リロン</t>
    </rPh>
    <phoneticPr fontId="22"/>
  </si>
  <si>
    <t>２）実技実習</t>
    <rPh sb="2" eb="4">
      <t>ジツギ</t>
    </rPh>
    <rPh sb="4" eb="6">
      <t>ジッシュウ</t>
    </rPh>
    <phoneticPr fontId="22"/>
  </si>
  <si>
    <t>１　ｈ</t>
    <phoneticPr fontId="22"/>
  </si>
  <si>
    <t>（２）検定について</t>
    <rPh sb="3" eb="5">
      <t>ケンテイ</t>
    </rPh>
    <phoneticPr fontId="22"/>
  </si>
  <si>
    <t>（３）現場実習について</t>
    <rPh sb="3" eb="5">
      <t>ゲンバ</t>
    </rPh>
    <rPh sb="5" eb="7">
      <t>ジッシュウ</t>
    </rPh>
    <phoneticPr fontId="22"/>
  </si>
  <si>
    <t>①免除適応コース認定は、学生に対し学校へ入学した年度より現場実習の機会を80時間以上確保しなければならない。</t>
    <rPh sb="1" eb="3">
      <t>メンジョ</t>
    </rPh>
    <rPh sb="3" eb="5">
      <t>テキオウ</t>
    </rPh>
    <rPh sb="12" eb="14">
      <t>ガクセイ</t>
    </rPh>
    <rPh sb="15" eb="16">
      <t>タイ</t>
    </rPh>
    <rPh sb="17" eb="19">
      <t>ガッコウ</t>
    </rPh>
    <rPh sb="20" eb="22">
      <t>ニュウガク</t>
    </rPh>
    <rPh sb="24" eb="26">
      <t>ネンド</t>
    </rPh>
    <rPh sb="28" eb="30">
      <t>ゲンバ</t>
    </rPh>
    <rPh sb="30" eb="32">
      <t>ジッシュウ</t>
    </rPh>
    <rPh sb="33" eb="35">
      <t>キカイ</t>
    </rPh>
    <rPh sb="38" eb="42">
      <t>ジカンイジョウ</t>
    </rPh>
    <rPh sb="42" eb="44">
      <t>カクホ</t>
    </rPh>
    <phoneticPr fontId="22"/>
  </si>
  <si>
    <t>②現場実習80時間とは、実際にコートにおける指導（アシスタントを含む）時間のことであり、見学実習は含めない。</t>
    <rPh sb="1" eb="3">
      <t>ゲンバ</t>
    </rPh>
    <rPh sb="3" eb="5">
      <t>ジッシュウ</t>
    </rPh>
    <rPh sb="7" eb="9">
      <t>ジカン</t>
    </rPh>
    <rPh sb="12" eb="14">
      <t>ジッサイ</t>
    </rPh>
    <rPh sb="22" eb="24">
      <t>シドウ</t>
    </rPh>
    <rPh sb="32" eb="33">
      <t>フク</t>
    </rPh>
    <rPh sb="35" eb="37">
      <t>ジカン</t>
    </rPh>
    <rPh sb="44" eb="46">
      <t>ケンガク</t>
    </rPh>
    <rPh sb="46" eb="48">
      <t>ジッシュウ</t>
    </rPh>
    <rPh sb="49" eb="50">
      <t>フク</t>
    </rPh>
    <phoneticPr fontId="22"/>
  </si>
  <si>
    <t>講　　　習　　　科　　　目</t>
    <rPh sb="0" eb="1">
      <t>コウ</t>
    </rPh>
    <rPh sb="4" eb="5">
      <t>ナライ</t>
    </rPh>
    <rPh sb="8" eb="9">
      <t>カ</t>
    </rPh>
    <rPh sb="12" eb="13">
      <t>メ</t>
    </rPh>
    <phoneticPr fontId="22"/>
  </si>
  <si>
    <t>担当教師名</t>
    <rPh sb="4" eb="5">
      <t>メイ</t>
    </rPh>
    <phoneticPr fontId="22"/>
  </si>
  <si>
    <t>種目の特性に応じた
基礎理論</t>
    <rPh sb="0" eb="2">
      <t>シュモク</t>
    </rPh>
    <rPh sb="3" eb="5">
      <t>トクセイ</t>
    </rPh>
    <rPh sb="6" eb="7">
      <t>オウ</t>
    </rPh>
    <rPh sb="10" eb="12">
      <t>キソ</t>
    </rPh>
    <rPh sb="12" eb="14">
      <t>リロン</t>
    </rPh>
    <phoneticPr fontId="22"/>
  </si>
  <si>
    <t xml:space="preserve">イベント、企画、トーナメントの運営方法と管理 </t>
    <rPh sb="5" eb="7">
      <t>キカク</t>
    </rPh>
    <phoneticPr fontId="30"/>
  </si>
  <si>
    <t>グリップの違いによるグラウンドストローク　ボレー、スマッシュ、サーブ、レシーブのグリップや打点と打ち方</t>
    <rPh sb="45" eb="47">
      <t>ダテン</t>
    </rPh>
    <phoneticPr fontId="30"/>
  </si>
  <si>
    <t>実技・指導実習</t>
    <rPh sb="0" eb="2">
      <t>ジツギ</t>
    </rPh>
    <rPh sb="3" eb="5">
      <t>シドウ</t>
    </rPh>
    <rPh sb="5" eb="7">
      <t>ジッシュウ</t>
    </rPh>
    <phoneticPr fontId="30"/>
  </si>
  <si>
    <t>内容</t>
    <rPh sb="0" eb="2">
      <t>ナイヨウ</t>
    </rPh>
    <phoneticPr fontId="22"/>
  </si>
  <si>
    <t>３時間</t>
    <rPh sb="1" eb="3">
      <t>ジカン</t>
    </rPh>
    <phoneticPr fontId="22"/>
  </si>
  <si>
    <t>５時間</t>
    <rPh sb="1" eb="3">
      <t>ジカン</t>
    </rPh>
    <phoneticPr fontId="22"/>
  </si>
  <si>
    <t>８時間</t>
    <rPh sb="1" eb="3">
      <t>ジカン</t>
    </rPh>
    <phoneticPr fontId="22"/>
  </si>
  <si>
    <t>４０時間</t>
    <rPh sb="2" eb="4">
      <t>ジカン</t>
    </rPh>
    <phoneticPr fontId="22"/>
  </si>
  <si>
    <t>講習科目</t>
    <rPh sb="0" eb="2">
      <t>コウシュウ</t>
    </rPh>
    <rPh sb="2" eb="4">
      <t>カモク</t>
    </rPh>
    <phoneticPr fontId="22"/>
  </si>
  <si>
    <t>履修年次</t>
    <rPh sb="0" eb="2">
      <t>リシュウ</t>
    </rPh>
    <rPh sb="2" eb="3">
      <t>ネン</t>
    </rPh>
    <rPh sb="3" eb="4">
      <t>ジ</t>
    </rPh>
    <phoneticPr fontId="22"/>
  </si>
  <si>
    <t>学科</t>
    <rPh sb="0" eb="2">
      <t>ガッカ</t>
    </rPh>
    <phoneticPr fontId="22"/>
  </si>
  <si>
    <t>時間</t>
    <rPh sb="0" eb="2">
      <t>ジカン</t>
    </rPh>
    <phoneticPr fontId="22"/>
  </si>
  <si>
    <t>実技</t>
    <rPh sb="0" eb="2">
      <t>ジツギ</t>
    </rPh>
    <phoneticPr fontId="22"/>
  </si>
  <si>
    <t>基礎理論</t>
    <rPh sb="0" eb="2">
      <t>キソ</t>
    </rPh>
    <rPh sb="2" eb="4">
      <t>リロン</t>
    </rPh>
    <phoneticPr fontId="22"/>
  </si>
  <si>
    <t>バイオメカニクス</t>
    <phoneticPr fontId="22"/>
  </si>
  <si>
    <t>心理学</t>
    <rPh sb="0" eb="3">
      <t>シンリガク</t>
    </rPh>
    <phoneticPr fontId="22"/>
  </si>
  <si>
    <t>メディカル・コンディショニング</t>
    <phoneticPr fontId="22"/>
  </si>
  <si>
    <t>指導理論</t>
    <rPh sb="0" eb="2">
      <t>シドウ</t>
    </rPh>
    <rPh sb="2" eb="4">
      <t>リロン</t>
    </rPh>
    <phoneticPr fontId="22"/>
  </si>
  <si>
    <t>トレーニング法</t>
    <rPh sb="6" eb="7">
      <t>ホウ</t>
    </rPh>
    <phoneticPr fontId="22"/>
  </si>
  <si>
    <t>選手育成に必要なトレーニング
各種トレーニングの目的・方法・種類</t>
    <rPh sb="0" eb="2">
      <t>センシュ</t>
    </rPh>
    <rPh sb="2" eb="4">
      <t>イクセイ</t>
    </rPh>
    <rPh sb="5" eb="7">
      <t>ヒツヨウ</t>
    </rPh>
    <rPh sb="15" eb="16">
      <t>カク</t>
    </rPh>
    <rPh sb="16" eb="17">
      <t>シュ</t>
    </rPh>
    <rPh sb="24" eb="26">
      <t>モクテキ</t>
    </rPh>
    <rPh sb="27" eb="29">
      <t>ホウホウ</t>
    </rPh>
    <rPh sb="30" eb="32">
      <t>シュルイ</t>
    </rPh>
    <phoneticPr fontId="22"/>
  </si>
  <si>
    <t>コーチング法</t>
    <rPh sb="5" eb="6">
      <t>ホウ</t>
    </rPh>
    <phoneticPr fontId="22"/>
  </si>
  <si>
    <t>指導重要ポイントおよび分析
各種技術習得と改善のための処方</t>
    <rPh sb="0" eb="2">
      <t>シドウ</t>
    </rPh>
    <rPh sb="2" eb="4">
      <t>ジュウヨウ</t>
    </rPh>
    <rPh sb="11" eb="13">
      <t>ブンセキ</t>
    </rPh>
    <rPh sb="14" eb="16">
      <t>カクシュ</t>
    </rPh>
    <rPh sb="16" eb="18">
      <t>ギジュツ</t>
    </rPh>
    <rPh sb="18" eb="20">
      <t>シュウトク</t>
    </rPh>
    <rPh sb="21" eb="23">
      <t>カイゼン</t>
    </rPh>
    <rPh sb="27" eb="29">
      <t>ショホウ</t>
    </rPh>
    <phoneticPr fontId="22"/>
  </si>
  <si>
    <t>トレーニング法の実践</t>
    <rPh sb="6" eb="7">
      <t>ホウ</t>
    </rPh>
    <rPh sb="8" eb="10">
      <t>ジッセン</t>
    </rPh>
    <phoneticPr fontId="22"/>
  </si>
  <si>
    <t>コーチング法の実践</t>
    <rPh sb="5" eb="6">
      <t>ホウ</t>
    </rPh>
    <rPh sb="7" eb="9">
      <t>ジッセン</t>
    </rPh>
    <phoneticPr fontId="22"/>
  </si>
  <si>
    <t>１．講師基準について</t>
    <rPh sb="2" eb="4">
      <t>コウシ</t>
    </rPh>
    <rPh sb="4" eb="6">
      <t>キジュン</t>
    </rPh>
    <phoneticPr fontId="22"/>
  </si>
  <si>
    <t>２．教科書について</t>
    <rPh sb="2" eb="5">
      <t>キョウカショ</t>
    </rPh>
    <phoneticPr fontId="22"/>
  </si>
  <si>
    <t>（３）その他指定された教材</t>
    <rPh sb="5" eb="6">
      <t>タ</t>
    </rPh>
    <rPh sb="6" eb="8">
      <t>シテイ</t>
    </rPh>
    <rPh sb="11" eb="13">
      <t>キョウザイ</t>
    </rPh>
    <phoneticPr fontId="22"/>
  </si>
  <si>
    <t>３．検定について</t>
    <rPh sb="2" eb="4">
      <t>ケンテイ</t>
    </rPh>
    <phoneticPr fontId="22"/>
  </si>
  <si>
    <t>４．受講資格について</t>
    <rPh sb="2" eb="4">
      <t>ジュコウ</t>
    </rPh>
    <rPh sb="4" eb="6">
      <t>シカク</t>
    </rPh>
    <phoneticPr fontId="22"/>
  </si>
  <si>
    <t>　</t>
    <phoneticPr fontId="22"/>
  </si>
  <si>
    <t>授 業 科 目</t>
    <phoneticPr fontId="22"/>
  </si>
  <si>
    <t>担 当 教 師</t>
    <phoneticPr fontId="22"/>
  </si>
  <si>
    <t>備     考</t>
    <phoneticPr fontId="22"/>
  </si>
  <si>
    <t>公認スポーツ指導者養成講習会　水泳指導員　専門科目講習免除申請対応表</t>
    <rPh sb="0" eb="2">
      <t>コウニン</t>
    </rPh>
    <rPh sb="6" eb="8">
      <t>シドウ</t>
    </rPh>
    <rPh sb="8" eb="9">
      <t>シャ</t>
    </rPh>
    <rPh sb="9" eb="11">
      <t>ヨウセイ</t>
    </rPh>
    <rPh sb="11" eb="14">
      <t>コウシュウカイ</t>
    </rPh>
    <rPh sb="15" eb="17">
      <t>スイエイ</t>
    </rPh>
    <rPh sb="17" eb="20">
      <t>シドウイン</t>
    </rPh>
    <rPh sb="21" eb="23">
      <t>センモン</t>
    </rPh>
    <rPh sb="23" eb="25">
      <t>カモク</t>
    </rPh>
    <rPh sb="25" eb="27">
      <t>コウシュウ</t>
    </rPh>
    <rPh sb="27" eb="29">
      <t>メンジョ</t>
    </rPh>
    <rPh sb="29" eb="31">
      <t>シンセイ</t>
    </rPh>
    <rPh sb="31" eb="33">
      <t>タイオウ</t>
    </rPh>
    <rPh sb="33" eb="34">
      <t>ヒョウ</t>
    </rPh>
    <phoneticPr fontId="22"/>
  </si>
  <si>
    <t>（１）日本水泳連盟編『水泳指導教本』（大修館）</t>
    <rPh sb="3" eb="5">
      <t>ニホン</t>
    </rPh>
    <rPh sb="5" eb="7">
      <t>スイエイ</t>
    </rPh>
    <rPh sb="7" eb="9">
      <t>レンメイ</t>
    </rPh>
    <rPh sb="9" eb="10">
      <t>ヘン</t>
    </rPh>
    <rPh sb="11" eb="13">
      <t>スイエイ</t>
    </rPh>
    <rPh sb="13" eb="15">
      <t>シドウ</t>
    </rPh>
    <rPh sb="15" eb="17">
      <t>キョウホン</t>
    </rPh>
    <rPh sb="19" eb="22">
      <t>タイシュウカン</t>
    </rPh>
    <phoneticPr fontId="22"/>
  </si>
  <si>
    <t>（２）日本水泳連盟編『安全水泳』（大修館）</t>
    <rPh sb="3" eb="5">
      <t>ニホン</t>
    </rPh>
    <rPh sb="5" eb="7">
      <t>スイエイ</t>
    </rPh>
    <rPh sb="7" eb="9">
      <t>レンメイ</t>
    </rPh>
    <rPh sb="9" eb="10">
      <t>ヘン</t>
    </rPh>
    <rPh sb="11" eb="13">
      <t>アンゼン</t>
    </rPh>
    <rPh sb="13" eb="15">
      <t>スイエイ</t>
    </rPh>
    <rPh sb="17" eb="20">
      <t>タイシュウカン</t>
    </rPh>
    <phoneticPr fontId="22"/>
  </si>
  <si>
    <t>（２）日本水泳連盟地域指導者委員会が認定している学識経験者</t>
    <rPh sb="3" eb="5">
      <t>ニホン</t>
    </rPh>
    <rPh sb="5" eb="7">
      <t>スイエイ</t>
    </rPh>
    <rPh sb="7" eb="9">
      <t>レンメイ</t>
    </rPh>
    <rPh sb="9" eb="11">
      <t>チイキ</t>
    </rPh>
    <rPh sb="11" eb="13">
      <t>シドウ</t>
    </rPh>
    <rPh sb="13" eb="14">
      <t>シャ</t>
    </rPh>
    <rPh sb="14" eb="17">
      <t>イインカイ</t>
    </rPh>
    <rPh sb="18" eb="20">
      <t>ニンテイ</t>
    </rPh>
    <rPh sb="24" eb="26">
      <t>ガクシキ</t>
    </rPh>
    <rPh sb="26" eb="29">
      <t>ケイケンシャ</t>
    </rPh>
    <phoneticPr fontId="22"/>
  </si>
  <si>
    <t>⑴日本エアロビック連盟認定指導専門委員</t>
    <rPh sb="1" eb="3">
      <t>ニホン</t>
    </rPh>
    <rPh sb="9" eb="11">
      <t>レンメイ</t>
    </rPh>
    <rPh sb="11" eb="13">
      <t>ニンテイ</t>
    </rPh>
    <rPh sb="13" eb="15">
      <t>シドウ</t>
    </rPh>
    <rPh sb="15" eb="19">
      <t>センモンイイン</t>
    </rPh>
    <phoneticPr fontId="22"/>
  </si>
  <si>
    <t>　（いずれも日本エアロビック連盟で講師承認を行う）</t>
    <rPh sb="6" eb="16">
      <t>ニホンエアロ</t>
    </rPh>
    <rPh sb="17" eb="19">
      <t>コウシ</t>
    </rPh>
    <rPh sb="19" eb="21">
      <t>ショウニン</t>
    </rPh>
    <rPh sb="22" eb="23">
      <t>オコナ</t>
    </rPh>
    <phoneticPr fontId="22"/>
  </si>
  <si>
    <t>・日本エアロビック連盟が指定する以下の教材を使用して授業を行うこと。</t>
    <rPh sb="1" eb="3">
      <t>ニホン</t>
    </rPh>
    <rPh sb="9" eb="12">
      <t>ガ</t>
    </rPh>
    <rPh sb="12" eb="14">
      <t>シテイ</t>
    </rPh>
    <rPh sb="16" eb="18">
      <t>イカ</t>
    </rPh>
    <rPh sb="19" eb="21">
      <t>キョウザイ</t>
    </rPh>
    <rPh sb="22" eb="24">
      <t>シヨウ</t>
    </rPh>
    <rPh sb="26" eb="28">
      <t>ジュギョウ</t>
    </rPh>
    <rPh sb="29" eb="30">
      <t>オコナ</t>
    </rPh>
    <phoneticPr fontId="22"/>
  </si>
  <si>
    <t>・教本について　　　　　日本ソフトテニス連盟が指定する『ソフトテニス指導教本』を使用すること。</t>
    <rPh sb="1" eb="3">
      <t>キョウホン</t>
    </rPh>
    <rPh sb="12" eb="14">
      <t>ニホン</t>
    </rPh>
    <rPh sb="20" eb="22">
      <t>レンメイ</t>
    </rPh>
    <rPh sb="23" eb="25">
      <t>シテイ</t>
    </rPh>
    <rPh sb="34" eb="36">
      <t>シドウ</t>
    </rPh>
    <rPh sb="36" eb="38">
      <t>キョウホン</t>
    </rPh>
    <rPh sb="40" eb="42">
      <t>シヨウ</t>
    </rPh>
    <phoneticPr fontId="30"/>
  </si>
  <si>
    <t>学校名　　　　　　　　　　　　　　　　　　　　　　　　　　　　　　</t>
    <rPh sb="0" eb="2">
      <t>ガッコウ</t>
    </rPh>
    <rPh sb="2" eb="3">
      <t>メイ</t>
    </rPh>
    <phoneticPr fontId="22"/>
  </si>
  <si>
    <t>学科名</t>
    <rPh sb="0" eb="2">
      <t>ガッカ</t>
    </rPh>
    <rPh sb="2" eb="3">
      <t>メイ</t>
    </rPh>
    <phoneticPr fontId="22"/>
  </si>
  <si>
    <t>公認アーチェリー指導員養成講習会専門科目</t>
    <phoneticPr fontId="22"/>
  </si>
  <si>
    <t>アーチェリーの歴史と特性</t>
    <rPh sb="7" eb="9">
      <t>レキシ</t>
    </rPh>
    <rPh sb="10" eb="12">
      <t>トクセイ</t>
    </rPh>
    <phoneticPr fontId="22"/>
  </si>
  <si>
    <t>１．アーチェリーの歴史</t>
    <rPh sb="9" eb="11">
      <t>レキシ</t>
    </rPh>
    <phoneticPr fontId="22"/>
  </si>
  <si>
    <t>　　　（起源と発展、世界や日本における歴史など）</t>
    <phoneticPr fontId="22"/>
  </si>
  <si>
    <t>２．アーチェリーの特性</t>
  </si>
  <si>
    <t>　　　（競技種目や道具の特性、身体的・精神的な特性など）</t>
    <rPh sb="4" eb="6">
      <t>キョウギ</t>
    </rPh>
    <rPh sb="6" eb="8">
      <t>シュモク</t>
    </rPh>
    <rPh sb="9" eb="11">
      <t>ドウグ</t>
    </rPh>
    <rPh sb="12" eb="14">
      <t>トクセイ</t>
    </rPh>
    <rPh sb="15" eb="18">
      <t>シンタイテキ</t>
    </rPh>
    <rPh sb="19" eb="22">
      <t>セイシンテキ</t>
    </rPh>
    <rPh sb="23" eb="25">
      <t>トクセイ</t>
    </rPh>
    <phoneticPr fontId="22"/>
  </si>
  <si>
    <t>年齢別指導</t>
    <rPh sb="0" eb="2">
      <t>ネンレイ</t>
    </rPh>
    <rPh sb="2" eb="3">
      <t>ベツ</t>
    </rPh>
    <rPh sb="3" eb="5">
      <t>シドウ</t>
    </rPh>
    <phoneticPr fontId="22"/>
  </si>
  <si>
    <t>１．キャデット・ジュニア期における指導</t>
    <rPh sb="12" eb="13">
      <t>キ</t>
    </rPh>
    <rPh sb="17" eb="19">
      <t>シドウ</t>
    </rPh>
    <phoneticPr fontId="22"/>
  </si>
  <si>
    <t>２．シニア・高齢期における指導</t>
    <rPh sb="6" eb="8">
      <t>コウレイ</t>
    </rPh>
    <rPh sb="8" eb="9">
      <t>キ</t>
    </rPh>
    <rPh sb="13" eb="15">
      <t>シドウ</t>
    </rPh>
    <phoneticPr fontId="22"/>
  </si>
  <si>
    <t>指導者の役割</t>
    <rPh sb="0" eb="3">
      <t>シドウシャ</t>
    </rPh>
    <rPh sb="4" eb="6">
      <t>ヤクワリ</t>
    </rPh>
    <phoneticPr fontId="22"/>
  </si>
  <si>
    <t>（望ましいスポーツ指導者とは、コーチング）</t>
  </si>
  <si>
    <t>２．アーチェリーのコーチング</t>
    <phoneticPr fontId="22"/>
  </si>
  <si>
    <t>指導法（一貫指導と普及活動）</t>
    <rPh sb="0" eb="3">
      <t>シドウホウ</t>
    </rPh>
    <rPh sb="4" eb="6">
      <t>イッカン</t>
    </rPh>
    <rPh sb="6" eb="8">
      <t>シドウ</t>
    </rPh>
    <rPh sb="9" eb="11">
      <t>フキュウ</t>
    </rPh>
    <rPh sb="11" eb="13">
      <t>カツドウ</t>
    </rPh>
    <phoneticPr fontId="22"/>
  </si>
  <si>
    <t>１．アーチェリーにおける一貫指導</t>
    <rPh sb="12" eb="14">
      <t>イッカン</t>
    </rPh>
    <rPh sb="14" eb="16">
      <t>シドウ</t>
    </rPh>
    <phoneticPr fontId="22"/>
  </si>
  <si>
    <t>２．他競技団体における一貫指導の例</t>
    <phoneticPr fontId="22"/>
  </si>
  <si>
    <t>３．学校教育でのアーチェリー指導と今後の課題</t>
    <phoneticPr fontId="22"/>
  </si>
  <si>
    <t>４．アーチェリーにおける普及活動について</t>
    <rPh sb="12" eb="14">
      <t>フキュウ</t>
    </rPh>
    <rPh sb="14" eb="16">
      <t>カツドウ</t>
    </rPh>
    <phoneticPr fontId="22"/>
  </si>
  <si>
    <t>安全指導（熱中症対策）</t>
    <rPh sb="0" eb="2">
      <t>アンゼン</t>
    </rPh>
    <rPh sb="2" eb="4">
      <t>シドウ</t>
    </rPh>
    <rPh sb="5" eb="7">
      <t>ネッチュウ</t>
    </rPh>
    <rPh sb="7" eb="8">
      <t>ショウ</t>
    </rPh>
    <rPh sb="8" eb="10">
      <t>タイサク</t>
    </rPh>
    <phoneticPr fontId="22"/>
  </si>
  <si>
    <t>１．アーチェリー競技における熱中症の危険性について</t>
    <rPh sb="8" eb="10">
      <t>キョウギ</t>
    </rPh>
    <rPh sb="14" eb="16">
      <t>ネッチュウ</t>
    </rPh>
    <rPh sb="16" eb="17">
      <t>ショウ</t>
    </rPh>
    <rPh sb="18" eb="21">
      <t>キケンセイ</t>
    </rPh>
    <phoneticPr fontId="22"/>
  </si>
  <si>
    <t>２．熱中症予防と対策について</t>
    <rPh sb="2" eb="4">
      <t>ネッチュウ</t>
    </rPh>
    <rPh sb="4" eb="5">
      <t>ショウ</t>
    </rPh>
    <rPh sb="5" eb="7">
      <t>ヨボウ</t>
    </rPh>
    <rPh sb="8" eb="10">
      <t>タイサク</t>
    </rPh>
    <phoneticPr fontId="22"/>
  </si>
  <si>
    <t>競技規則の遵守（フェアプレー精神の涵養）</t>
    <rPh sb="0" eb="2">
      <t>キョウギ</t>
    </rPh>
    <rPh sb="2" eb="4">
      <t>キソク</t>
    </rPh>
    <rPh sb="5" eb="7">
      <t>ジュンシュ</t>
    </rPh>
    <rPh sb="14" eb="16">
      <t>セイシン</t>
    </rPh>
    <rPh sb="17" eb="19">
      <t>カンヨウ</t>
    </rPh>
    <phoneticPr fontId="22"/>
  </si>
  <si>
    <t>１．アーチェリーの競技規則について</t>
    <rPh sb="9" eb="11">
      <t>キョウギ</t>
    </rPh>
    <rPh sb="11" eb="13">
      <t>キソク</t>
    </rPh>
    <phoneticPr fontId="22"/>
  </si>
  <si>
    <t>２．アーチェリー競技の審判法について</t>
    <rPh sb="8" eb="10">
      <t>キョウギ</t>
    </rPh>
    <rPh sb="11" eb="13">
      <t>シンパン</t>
    </rPh>
    <rPh sb="13" eb="14">
      <t>ホウ</t>
    </rPh>
    <phoneticPr fontId="22"/>
  </si>
  <si>
    <t>スポーツ事故と賠償（保険制度の概要）</t>
    <rPh sb="4" eb="6">
      <t>ジコ</t>
    </rPh>
    <rPh sb="7" eb="9">
      <t>バイショウ</t>
    </rPh>
    <rPh sb="10" eb="12">
      <t>ホケン</t>
    </rPh>
    <rPh sb="12" eb="14">
      <t>セイド</t>
    </rPh>
    <rPh sb="15" eb="17">
      <t>ガイヨウ</t>
    </rPh>
    <phoneticPr fontId="22"/>
  </si>
  <si>
    <t>事故事例とスポーツ保険の概要</t>
    <rPh sb="0" eb="2">
      <t>ジコ</t>
    </rPh>
    <rPh sb="2" eb="4">
      <t>ジレイ</t>
    </rPh>
    <rPh sb="9" eb="11">
      <t>ホケン</t>
    </rPh>
    <rPh sb="12" eb="14">
      <t>ガイヨウ</t>
    </rPh>
    <phoneticPr fontId="22"/>
  </si>
  <si>
    <t>７科目</t>
    <rPh sb="1" eb="3">
      <t>カモク</t>
    </rPh>
    <phoneticPr fontId="22"/>
  </si>
  <si>
    <t>救急講習</t>
    <rPh sb="0" eb="2">
      <t>キュウキュウ</t>
    </rPh>
    <rPh sb="2" eb="4">
      <t>コウシュウ</t>
    </rPh>
    <phoneticPr fontId="22"/>
  </si>
  <si>
    <t>「普通救急救命講習」による資格の取得</t>
    <rPh sb="1" eb="3">
      <t>フツウ</t>
    </rPh>
    <rPh sb="3" eb="5">
      <t>キュウキュウ</t>
    </rPh>
    <rPh sb="5" eb="7">
      <t>キュウメイ</t>
    </rPh>
    <rPh sb="7" eb="9">
      <t>コウシュウ</t>
    </rPh>
    <rPh sb="13" eb="15">
      <t>シカク</t>
    </rPh>
    <rPh sb="16" eb="18">
      <t>シュトク</t>
    </rPh>
    <phoneticPr fontId="22"/>
  </si>
  <si>
    <t>初心者講習会の実施方法</t>
    <rPh sb="0" eb="3">
      <t>ショシンシャ</t>
    </rPh>
    <rPh sb="3" eb="6">
      <t>コウシュウカイ</t>
    </rPh>
    <rPh sb="7" eb="9">
      <t>ジッシ</t>
    </rPh>
    <rPh sb="9" eb="11">
      <t>ホウホウ</t>
    </rPh>
    <phoneticPr fontId="22"/>
  </si>
  <si>
    <t>１．初心者指導マニュアルについて</t>
    <rPh sb="2" eb="5">
      <t>ショシンシャ</t>
    </rPh>
    <rPh sb="5" eb="7">
      <t>シドウ</t>
    </rPh>
    <phoneticPr fontId="22"/>
  </si>
  <si>
    <t>２．初心者指導の注意点</t>
    <rPh sb="2" eb="5">
      <t>ショシンシャ</t>
    </rPh>
    <rPh sb="5" eb="7">
      <t>シドウ</t>
    </rPh>
    <rPh sb="8" eb="11">
      <t>チュウイテン</t>
    </rPh>
    <phoneticPr fontId="22"/>
  </si>
  <si>
    <t>３．年齢層による初心者指導の留意点</t>
    <rPh sb="2" eb="5">
      <t>ネンレイソウ</t>
    </rPh>
    <rPh sb="8" eb="11">
      <t>ショシンシャ</t>
    </rPh>
    <rPh sb="11" eb="13">
      <t>シドウ</t>
    </rPh>
    <rPh sb="14" eb="17">
      <t>リュウイテン</t>
    </rPh>
    <phoneticPr fontId="22"/>
  </si>
  <si>
    <t>４．初心者指導の実践</t>
    <rPh sb="2" eb="5">
      <t>ショシンシャ</t>
    </rPh>
    <rPh sb="5" eb="7">
      <t>シドウ</t>
    </rPh>
    <rPh sb="8" eb="10">
      <t>ジッセン</t>
    </rPh>
    <phoneticPr fontId="22"/>
  </si>
  <si>
    <t>アイスブレイクによる雰囲気づくりの必要性とその方法</t>
    <rPh sb="10" eb="13">
      <t>フンイキ</t>
    </rPh>
    <rPh sb="17" eb="20">
      <t>ヒツヨウセイ</t>
    </rPh>
    <rPh sb="23" eb="25">
      <t>ホウホウ</t>
    </rPh>
    <phoneticPr fontId="22"/>
  </si>
  <si>
    <t>３科目</t>
    <rPh sb="1" eb="3">
      <t>カモク</t>
    </rPh>
    <phoneticPr fontId="22"/>
  </si>
  <si>
    <t>１．アーチェリーの事故を未然に防ぐために</t>
    <rPh sb="9" eb="11">
      <t>ジコ</t>
    </rPh>
    <rPh sb="12" eb="14">
      <t>ミゼン</t>
    </rPh>
    <rPh sb="15" eb="16">
      <t>フセ</t>
    </rPh>
    <phoneticPr fontId="22"/>
  </si>
  <si>
    <t>安全指導</t>
  </si>
  <si>
    <t>３．アーチェリー場の環境整備について</t>
    <rPh sb="8" eb="9">
      <t>バ</t>
    </rPh>
    <rPh sb="10" eb="12">
      <t>カンキョウ</t>
    </rPh>
    <rPh sb="12" eb="14">
      <t>セイビ</t>
    </rPh>
    <phoneticPr fontId="22"/>
  </si>
  <si>
    <t>（アーチェリー事故の撲滅とその実践）</t>
  </si>
  <si>
    <t>４．用具の整備と管理について</t>
    <rPh sb="2" eb="4">
      <t>ヨウグ</t>
    </rPh>
    <rPh sb="5" eb="7">
      <t>セイビ</t>
    </rPh>
    <rPh sb="8" eb="10">
      <t>カンリ</t>
    </rPh>
    <phoneticPr fontId="22"/>
  </si>
  <si>
    <t>５．指導者として安全確保上留意すべきこと</t>
    <rPh sb="2" eb="5">
      <t>シドウシャ</t>
    </rPh>
    <rPh sb="8" eb="10">
      <t>アンゼン</t>
    </rPh>
    <rPh sb="10" eb="12">
      <t>カクホ</t>
    </rPh>
    <rPh sb="12" eb="13">
      <t>ウエ</t>
    </rPh>
    <rPh sb="13" eb="15">
      <t>リュウイ</t>
    </rPh>
    <phoneticPr fontId="22"/>
  </si>
  <si>
    <t>６．安全への意識付けにおける今後の課題</t>
    <rPh sb="2" eb="4">
      <t>アンゼン</t>
    </rPh>
    <rPh sb="6" eb="8">
      <t>イシキ</t>
    </rPh>
    <rPh sb="8" eb="9">
      <t>ツ</t>
    </rPh>
    <rPh sb="14" eb="16">
      <t>コンゴ</t>
    </rPh>
    <rPh sb="17" eb="19">
      <t>カダイ</t>
    </rPh>
    <phoneticPr fontId="22"/>
  </si>
  <si>
    <t>初心者用弓具のチューニングと選択指導</t>
    <rPh sb="0" eb="3">
      <t>ショシンシャ</t>
    </rPh>
    <rPh sb="3" eb="4">
      <t>ヨウ</t>
    </rPh>
    <rPh sb="4" eb="5">
      <t>ユミ</t>
    </rPh>
    <rPh sb="5" eb="6">
      <t>グ</t>
    </rPh>
    <rPh sb="14" eb="16">
      <t>センタク</t>
    </rPh>
    <rPh sb="16" eb="18">
      <t>シドウ</t>
    </rPh>
    <phoneticPr fontId="22"/>
  </si>
  <si>
    <t>弓具のチューニングと自分の弓を購入する際の留意点について</t>
    <rPh sb="0" eb="1">
      <t>ユミ</t>
    </rPh>
    <rPh sb="1" eb="2">
      <t>グ</t>
    </rPh>
    <rPh sb="10" eb="12">
      <t>ジブン</t>
    </rPh>
    <rPh sb="13" eb="14">
      <t>ユミ</t>
    </rPh>
    <rPh sb="15" eb="17">
      <t>コウニュウ</t>
    </rPh>
    <rPh sb="19" eb="20">
      <t>サイ</t>
    </rPh>
    <rPh sb="21" eb="24">
      <t>リュウイテン</t>
    </rPh>
    <phoneticPr fontId="22"/>
  </si>
  <si>
    <t>怪我の予防</t>
    <rPh sb="0" eb="2">
      <t>ケガ</t>
    </rPh>
    <rPh sb="3" eb="5">
      <t>ヨボウ</t>
    </rPh>
    <phoneticPr fontId="22"/>
  </si>
  <si>
    <t>１．怪我予防の為のトレーニング</t>
    <rPh sb="2" eb="4">
      <t>ケガ</t>
    </rPh>
    <rPh sb="4" eb="6">
      <t>ヨボウ</t>
    </rPh>
    <rPh sb="7" eb="8">
      <t>タメ</t>
    </rPh>
    <phoneticPr fontId="22"/>
  </si>
  <si>
    <t>（トレーニング、ウァームアップ・クールダウン）</t>
  </si>
  <si>
    <t>２．ウォームアップ・クールダウンの必要性とその実践</t>
    <rPh sb="17" eb="20">
      <t>ヒツヨウセイ</t>
    </rPh>
    <rPh sb="23" eb="25">
      <t>ジッセン</t>
    </rPh>
    <phoneticPr fontId="22"/>
  </si>
  <si>
    <t xml:space="preserve">１．講師基準について  </t>
  </si>
  <si>
    <t>・常勤または非常勤の教育職の者</t>
    <rPh sb="1" eb="3">
      <t>ジョウキン</t>
    </rPh>
    <rPh sb="6" eb="9">
      <t>ヒジョウキン</t>
    </rPh>
    <rPh sb="10" eb="12">
      <t>キョウイク</t>
    </rPh>
    <rPh sb="12" eb="13">
      <t>ショク</t>
    </rPh>
    <rPh sb="14" eb="15">
      <t>モノ</t>
    </rPh>
    <phoneticPr fontId="22"/>
  </si>
  <si>
    <t>・基礎理論「競技規則の遵守」については、上記に加え（公社）全日本アーチェリー連盟公認審判員の資格を有する者　　　　　　　　　　　　　　</t>
    <rPh sb="1" eb="3">
      <t>キソ</t>
    </rPh>
    <rPh sb="3" eb="5">
      <t>リロン</t>
    </rPh>
    <rPh sb="20" eb="22">
      <t>ジョウキ</t>
    </rPh>
    <rPh sb="23" eb="24">
      <t>クワ</t>
    </rPh>
    <rPh sb="26" eb="28">
      <t>コウシャ</t>
    </rPh>
    <rPh sb="29" eb="32">
      <t>ゼンニホン</t>
    </rPh>
    <rPh sb="38" eb="40">
      <t>レンメイ</t>
    </rPh>
    <rPh sb="40" eb="42">
      <t>コウニン</t>
    </rPh>
    <rPh sb="42" eb="44">
      <t>シンパン</t>
    </rPh>
    <rPh sb="44" eb="45">
      <t>イン</t>
    </rPh>
    <rPh sb="46" eb="48">
      <t>シカク</t>
    </rPh>
    <rPh sb="49" eb="50">
      <t>ユウ</t>
    </rPh>
    <rPh sb="52" eb="53">
      <t>モノ</t>
    </rPh>
    <phoneticPr fontId="22"/>
  </si>
  <si>
    <t>２．教科書について　</t>
  </si>
  <si>
    <t>・（公社）全日本アーチェリー連盟発行の「アーチェリー教本／ゴールドプラン指針」　　　　</t>
    <rPh sb="2" eb="4">
      <t>コウシャ</t>
    </rPh>
    <rPh sb="5" eb="8">
      <t>ゼンニホン</t>
    </rPh>
    <rPh sb="14" eb="16">
      <t>レンメイ</t>
    </rPh>
    <rPh sb="16" eb="18">
      <t>ハッコウ</t>
    </rPh>
    <rPh sb="26" eb="28">
      <t>キョウホン</t>
    </rPh>
    <rPh sb="36" eb="38">
      <t>シシン</t>
    </rPh>
    <phoneticPr fontId="22"/>
  </si>
  <si>
    <t>・（公社）全日本アーチェリー連盟「競技規則」</t>
    <rPh sb="17" eb="19">
      <t>キョウギ</t>
    </rPh>
    <rPh sb="19" eb="21">
      <t>キソク</t>
    </rPh>
    <phoneticPr fontId="22"/>
  </si>
  <si>
    <t>３．検定について　</t>
  </si>
  <si>
    <t>・検定試験は（公社）全日本アーチェリー連盟普及部が別途定める。</t>
    <rPh sb="1" eb="3">
      <t>ケンテイ</t>
    </rPh>
    <rPh sb="3" eb="5">
      <t>シケン</t>
    </rPh>
    <rPh sb="21" eb="23">
      <t>フキュウ</t>
    </rPh>
    <rPh sb="23" eb="24">
      <t>ブ</t>
    </rPh>
    <rPh sb="25" eb="27">
      <t>ベット</t>
    </rPh>
    <rPh sb="27" eb="28">
      <t>サダ</t>
    </rPh>
    <phoneticPr fontId="22"/>
  </si>
  <si>
    <t>・（公社）全日本アーチェリー連盟の定める要件を満たすと判断された者</t>
    <rPh sb="2" eb="4">
      <t>コウシャ</t>
    </rPh>
    <rPh sb="5" eb="8">
      <t>ゼンニホン</t>
    </rPh>
    <rPh sb="14" eb="16">
      <t>レンメイ</t>
    </rPh>
    <rPh sb="17" eb="18">
      <t>サダ</t>
    </rPh>
    <rPh sb="20" eb="22">
      <t>ヨウケン</t>
    </rPh>
    <rPh sb="23" eb="24">
      <t>ミ</t>
    </rPh>
    <rPh sb="27" eb="29">
      <t>ハンダン</t>
    </rPh>
    <rPh sb="32" eb="33">
      <t>モノ</t>
    </rPh>
    <phoneticPr fontId="22"/>
  </si>
  <si>
    <t>５．養成主任について</t>
    <phoneticPr fontId="22"/>
  </si>
  <si>
    <t>・免除適応校に養成主任を置くものとする。</t>
    <rPh sb="1" eb="3">
      <t>メンジョ</t>
    </rPh>
    <rPh sb="3" eb="5">
      <t>テキオウ</t>
    </rPh>
    <rPh sb="5" eb="6">
      <t>コウ</t>
    </rPh>
    <rPh sb="7" eb="9">
      <t>ヨウセイ</t>
    </rPh>
    <rPh sb="9" eb="11">
      <t>シュニン</t>
    </rPh>
    <rPh sb="12" eb="13">
      <t>オ</t>
    </rPh>
    <phoneticPr fontId="22"/>
  </si>
  <si>
    <t>・養成主任は公認アーチェリー指導員資格を有する者とする。　　　　　　　　　　　　　　　　　　　　　　</t>
    <rPh sb="1" eb="3">
      <t>ヨウセイ</t>
    </rPh>
    <rPh sb="3" eb="5">
      <t>シュニン</t>
    </rPh>
    <rPh sb="6" eb="8">
      <t>コウニン</t>
    </rPh>
    <rPh sb="14" eb="17">
      <t>シドウイン</t>
    </rPh>
    <rPh sb="17" eb="19">
      <t>シカク</t>
    </rPh>
    <rPh sb="20" eb="21">
      <t>ユウ</t>
    </rPh>
    <rPh sb="23" eb="24">
      <t>モノ</t>
    </rPh>
    <phoneticPr fontId="22"/>
  </si>
  <si>
    <t>・養成主任は（公社）全日本アーチェリー連盟普及部作成の資料　「カリキュラムの狙い（2011年10月作成）」　必携とする。</t>
    <rPh sb="54" eb="56">
      <t>ヒッケイ</t>
    </rPh>
    <phoneticPr fontId="22"/>
  </si>
  <si>
    <t>授業科目名</t>
    <rPh sb="4" eb="5">
      <t>メイ</t>
    </rPh>
    <phoneticPr fontId="22"/>
  </si>
  <si>
    <t>時間数</t>
    <phoneticPr fontId="22"/>
  </si>
  <si>
    <t>担当教員</t>
    <rPh sb="2" eb="4">
      <t>キョウイン</t>
    </rPh>
    <phoneticPr fontId="22"/>
  </si>
  <si>
    <t>女性とスポーツ</t>
    <rPh sb="0" eb="2">
      <t>ジョセイ</t>
    </rPh>
    <phoneticPr fontId="22"/>
  </si>
  <si>
    <t>免除を申請する科目の概要</t>
    <phoneticPr fontId="22"/>
  </si>
  <si>
    <t>講  習  科  目</t>
    <phoneticPr fontId="22"/>
  </si>
  <si>
    <t>時間数（ｈ）</t>
    <rPh sb="0" eb="3">
      <t>ジカンスウ</t>
    </rPh>
    <phoneticPr fontId="22"/>
  </si>
  <si>
    <t>科目内容</t>
    <rPh sb="0" eb="2">
      <t>カモク</t>
    </rPh>
    <rPh sb="2" eb="4">
      <t>ナイヨウ</t>
    </rPh>
    <phoneticPr fontId="22"/>
  </si>
  <si>
    <t>授 業 科 目</t>
    <phoneticPr fontId="22"/>
  </si>
  <si>
    <t>備     考</t>
    <phoneticPr fontId="22"/>
  </si>
  <si>
    <t>１．地域スポーツクラブとは</t>
    <rPh sb="2" eb="4">
      <t>チイキ</t>
    </rPh>
    <phoneticPr fontId="22"/>
  </si>
  <si>
    <t xml:space="preserve"> 事業の背景と理念（テキスト「はじめに」部分）</t>
    <rPh sb="1" eb="3">
      <t>ジギョウ</t>
    </rPh>
    <rPh sb="4" eb="6">
      <t>ハイケイ</t>
    </rPh>
    <rPh sb="7" eb="9">
      <t>リネン</t>
    </rPh>
    <rPh sb="20" eb="22">
      <t>ブブン</t>
    </rPh>
    <phoneticPr fontId="22"/>
  </si>
  <si>
    <t>２．地域スポーツクラブの現状</t>
    <rPh sb="2" eb="4">
      <t>チイキ</t>
    </rPh>
    <rPh sb="12" eb="14">
      <t>ゲンジョウ</t>
    </rPh>
    <phoneticPr fontId="22"/>
  </si>
  <si>
    <t>地域スポーツクラブを取り巻く環境の変化</t>
    <rPh sb="0" eb="2">
      <t>チイキ</t>
    </rPh>
    <rPh sb="10" eb="11">
      <t>ト</t>
    </rPh>
    <rPh sb="12" eb="13">
      <t>マ</t>
    </rPh>
    <rPh sb="14" eb="16">
      <t>カンキョウ</t>
    </rPh>
    <rPh sb="17" eb="19">
      <t>ヘンカ</t>
    </rPh>
    <phoneticPr fontId="22"/>
  </si>
  <si>
    <t>スポーツ基本法とスポーツ基本計画</t>
    <rPh sb="4" eb="7">
      <t>キホンホウ</t>
    </rPh>
    <rPh sb="12" eb="16">
      <t>キホンケイカク</t>
    </rPh>
    <phoneticPr fontId="22"/>
  </si>
  <si>
    <t>総合型地域スポーツクラブを取り巻く環境</t>
    <rPh sb="0" eb="5">
      <t>ソウゴウガタチイキ</t>
    </rPh>
    <rPh sb="13" eb="14">
      <t>ト</t>
    </rPh>
    <rPh sb="15" eb="16">
      <t>マ</t>
    </rPh>
    <rPh sb="17" eb="19">
      <t>カンキョウ</t>
    </rPh>
    <phoneticPr fontId="22"/>
  </si>
  <si>
    <t>総合型地域スポーツクラブ・マネジメントの仕組み</t>
    <rPh sb="0" eb="5">
      <t>ソウゴウガタチイキ</t>
    </rPh>
    <rPh sb="20" eb="22">
      <t>シク</t>
    </rPh>
    <phoneticPr fontId="22"/>
  </si>
  <si>
    <t>３．クラブマネジャーの役割</t>
    <rPh sb="11" eb="13">
      <t>ヤクワリ</t>
    </rPh>
    <phoneticPr fontId="22"/>
  </si>
  <si>
    <t>クラブマネジャー・アシスタントマネジャーとは</t>
  </si>
  <si>
    <t>クラブマネジャー・アシスタントマネジャーの位置づけ</t>
    <rPh sb="21" eb="23">
      <t>イチ</t>
    </rPh>
    <phoneticPr fontId="43"/>
  </si>
  <si>
    <t>クラブマネジャー・アシスタントマネジャーに求められる能力</t>
    <rPh sb="21" eb="22">
      <t>モト</t>
    </rPh>
    <rPh sb="26" eb="28">
      <t>ノウリョク</t>
    </rPh>
    <phoneticPr fontId="43"/>
  </si>
  <si>
    <t>ロジカルシンキング</t>
  </si>
  <si>
    <t>コミュニケーション</t>
  </si>
  <si>
    <t>マーケティング</t>
  </si>
  <si>
    <t>経営戦略</t>
    <rPh sb="0" eb="2">
      <t>ケイエイ</t>
    </rPh>
    <rPh sb="2" eb="4">
      <t>センリャク</t>
    </rPh>
    <phoneticPr fontId="43"/>
  </si>
  <si>
    <t>人・組織のマネジメント能力</t>
    <rPh sb="0" eb="1">
      <t>ヒト</t>
    </rPh>
    <rPh sb="2" eb="4">
      <t>ソシキ</t>
    </rPh>
    <rPh sb="11" eb="13">
      <t>ノウリョク</t>
    </rPh>
    <phoneticPr fontId="43"/>
  </si>
  <si>
    <t>施設の管理と運営</t>
    <rPh sb="0" eb="2">
      <t>シセツ</t>
    </rPh>
    <rPh sb="3" eb="5">
      <t>カンリ</t>
    </rPh>
    <rPh sb="6" eb="8">
      <t>ウンエイ</t>
    </rPh>
    <phoneticPr fontId="43"/>
  </si>
  <si>
    <t>ホスピタリティ</t>
  </si>
  <si>
    <t>スポーツクラブの安全管理（リスクマネジメント）</t>
    <rPh sb="8" eb="10">
      <t>アンゼン</t>
    </rPh>
    <rPh sb="10" eb="12">
      <t>カンリ</t>
    </rPh>
    <phoneticPr fontId="43"/>
  </si>
  <si>
    <t>財務</t>
    <rPh sb="0" eb="2">
      <t>ザイム</t>
    </rPh>
    <phoneticPr fontId="43"/>
  </si>
  <si>
    <t>４．クラブのつくり方</t>
    <rPh sb="9" eb="10">
      <t>カタ</t>
    </rPh>
    <phoneticPr fontId="22"/>
  </si>
  <si>
    <t>クラブの創設</t>
    <rPh sb="4" eb="6">
      <t>ソウセツ</t>
    </rPh>
    <phoneticPr fontId="43"/>
  </si>
  <si>
    <t>５．クラブの運営</t>
    <rPh sb="6" eb="8">
      <t>ウンエイ</t>
    </rPh>
    <phoneticPr fontId="22"/>
  </si>
  <si>
    <t>自主運営に必要な条件</t>
    <rPh sb="0" eb="2">
      <t>ジシュ</t>
    </rPh>
    <rPh sb="2" eb="4">
      <t>ウンエイ</t>
    </rPh>
    <rPh sb="5" eb="7">
      <t>ヒツヨウ</t>
    </rPh>
    <rPh sb="8" eb="10">
      <t>ジョウケン</t>
    </rPh>
    <phoneticPr fontId="43"/>
  </si>
  <si>
    <t>顧客とスタッフの定義</t>
    <rPh sb="0" eb="2">
      <t>コキャク</t>
    </rPh>
    <rPh sb="8" eb="10">
      <t>テイギ</t>
    </rPh>
    <phoneticPr fontId="43"/>
  </si>
  <si>
    <t>NPO法人格の取得手続</t>
    <rPh sb="3" eb="4">
      <t>ホウ</t>
    </rPh>
    <rPh sb="4" eb="6">
      <t>ジンカク</t>
    </rPh>
    <rPh sb="7" eb="9">
      <t>シュトク</t>
    </rPh>
    <rPh sb="9" eb="11">
      <t>テツヅキ</t>
    </rPh>
    <phoneticPr fontId="43"/>
  </si>
  <si>
    <t>活動拠点の確保</t>
    <rPh sb="0" eb="2">
      <t>カツドウ</t>
    </rPh>
    <rPh sb="2" eb="4">
      <t>キョテン</t>
    </rPh>
    <rPh sb="5" eb="7">
      <t>カクホ</t>
    </rPh>
    <phoneticPr fontId="43"/>
  </si>
  <si>
    <t>財源の確保</t>
    <rPh sb="0" eb="2">
      <t>ザイゲン</t>
    </rPh>
    <rPh sb="3" eb="5">
      <t>カクホ</t>
    </rPh>
    <phoneticPr fontId="43"/>
  </si>
  <si>
    <t>事業計画書（ビジネスプラン）の作成と評価</t>
    <rPh sb="0" eb="2">
      <t>ジギョウ</t>
    </rPh>
    <rPh sb="2" eb="5">
      <t>ケイカクショ</t>
    </rPh>
    <rPh sb="15" eb="17">
      <t>サクセイ</t>
    </rPh>
    <rPh sb="18" eb="20">
      <t>ヒョウカ</t>
    </rPh>
    <phoneticPr fontId="43"/>
  </si>
  <si>
    <t>事例クラブ紹介（総合型地域スポーツクラブの事例を紹介する）</t>
    <rPh sb="0" eb="2">
      <t>ジレイ</t>
    </rPh>
    <rPh sb="5" eb="7">
      <t>ショウカイ</t>
    </rPh>
    <rPh sb="8" eb="13">
      <t>ソウゴウガタチイキ</t>
    </rPh>
    <rPh sb="21" eb="23">
      <t>ジレイ</t>
    </rPh>
    <rPh sb="24" eb="26">
      <t>ショウカイ</t>
    </rPh>
    <phoneticPr fontId="22"/>
  </si>
  <si>
    <t>地域スポーツ論</t>
    <rPh sb="0" eb="2">
      <t>チイキ</t>
    </rPh>
    <rPh sb="6" eb="7">
      <t>ロン</t>
    </rPh>
    <phoneticPr fontId="22"/>
  </si>
  <si>
    <t>体協　太郎</t>
    <rPh sb="0" eb="1">
      <t>タイ</t>
    </rPh>
    <rPh sb="1" eb="2">
      <t>キョウ</t>
    </rPh>
    <rPh sb="3" eb="5">
      <t>タロウ</t>
    </rPh>
    <phoneticPr fontId="22"/>
  </si>
  <si>
    <t>スポーツクラブ経営論</t>
    <rPh sb="7" eb="9">
      <t>ケイエイ</t>
    </rPh>
    <rPh sb="9" eb="10">
      <t>ロン</t>
    </rPh>
    <phoneticPr fontId="22"/>
  </si>
  <si>
    <t>経営　次郎</t>
    <rPh sb="0" eb="2">
      <t>ケイエイ</t>
    </rPh>
    <rPh sb="3" eb="5">
      <t>ジロウ</t>
    </rPh>
    <phoneticPr fontId="22"/>
  </si>
  <si>
    <t>　　　　　</t>
    <phoneticPr fontId="22"/>
  </si>
  <si>
    <t>（３）教材について</t>
    <phoneticPr fontId="22"/>
  </si>
  <si>
    <t>　１）　種目の特性に応じた基礎理論</t>
    <phoneticPr fontId="22"/>
  </si>
  <si>
    <t>２　時間</t>
    <phoneticPr fontId="22"/>
  </si>
  <si>
    <t>５　時間</t>
    <phoneticPr fontId="22"/>
  </si>
  <si>
    <t>４　時間</t>
    <phoneticPr fontId="22"/>
  </si>
  <si>
    <t>３　時間</t>
    <phoneticPr fontId="22"/>
  </si>
  <si>
    <t>学校名：</t>
    <rPh sb="0" eb="2">
      <t>ガッコウ</t>
    </rPh>
    <rPh sb="2" eb="3">
      <t>メイ</t>
    </rPh>
    <phoneticPr fontId="22"/>
  </si>
  <si>
    <t>学科名：</t>
    <rPh sb="0" eb="2">
      <t>ガッカ</t>
    </rPh>
    <rPh sb="2" eb="3">
      <t>メイ</t>
    </rPh>
    <phoneticPr fontId="22"/>
  </si>
  <si>
    <t>講　　　習　　　内　　　容</t>
    <phoneticPr fontId="22"/>
  </si>
  <si>
    <t>1）種目の特性に応じた基礎理論</t>
    <phoneticPr fontId="22"/>
  </si>
  <si>
    <t>③ソフトテニスの技術指導、コーチング論（初心・初級者編）</t>
    <rPh sb="8" eb="10">
      <t>ギジュツ</t>
    </rPh>
    <rPh sb="10" eb="12">
      <t>シドウ</t>
    </rPh>
    <rPh sb="18" eb="19">
      <t>ロン</t>
    </rPh>
    <rPh sb="20" eb="22">
      <t>ショシン</t>
    </rPh>
    <rPh sb="23" eb="24">
      <t>ショ</t>
    </rPh>
    <rPh sb="24" eb="25">
      <t>キュウ</t>
    </rPh>
    <rPh sb="25" eb="26">
      <t>シャ</t>
    </rPh>
    <rPh sb="26" eb="27">
      <t>ヘン</t>
    </rPh>
    <phoneticPr fontId="22"/>
  </si>
  <si>
    <t>⑤ソフトテニスに必要な体力</t>
    <rPh sb="8" eb="10">
      <t>ヒツヨウ</t>
    </rPh>
    <rPh sb="11" eb="13">
      <t>タイリョク</t>
    </rPh>
    <phoneticPr fontId="22"/>
  </si>
  <si>
    <t>⑥ソフトテニスのトレーニング理論（初心・初級者編）</t>
    <rPh sb="14" eb="16">
      <t>リロン</t>
    </rPh>
    <phoneticPr fontId="30"/>
  </si>
  <si>
    <t>⑦ソフトテニス選手の心理的サポート</t>
    <rPh sb="7" eb="9">
      <t>センシュ</t>
    </rPh>
    <rPh sb="10" eb="13">
      <t>シンリテキ</t>
    </rPh>
    <phoneticPr fontId="22"/>
  </si>
  <si>
    <t>⑧ソフトテニスの健康管理と安全対策</t>
    <rPh sb="8" eb="10">
      <t>ケンコウ</t>
    </rPh>
    <rPh sb="10" eb="12">
      <t>カンリ</t>
    </rPh>
    <rPh sb="13" eb="15">
      <t>アンゼン</t>
    </rPh>
    <rPh sb="15" eb="17">
      <t>タイサク</t>
    </rPh>
    <phoneticPr fontId="22"/>
  </si>
  <si>
    <t>①基礎的コーディネーショントレーニング</t>
    <rPh sb="1" eb="4">
      <t>キソテキ</t>
    </rPh>
    <phoneticPr fontId="22"/>
  </si>
  <si>
    <t>③ソフトテニスの技術（基礎編）　１　ベースラインプレー</t>
    <rPh sb="8" eb="10">
      <t>ギジュツ</t>
    </rPh>
    <rPh sb="11" eb="13">
      <t>キソ</t>
    </rPh>
    <rPh sb="13" eb="14">
      <t>ヘン</t>
    </rPh>
    <phoneticPr fontId="22"/>
  </si>
  <si>
    <t>④ソフトテニスの技術（基礎編）　２　ネットプレー</t>
    <rPh sb="8" eb="10">
      <t>ギジュツ</t>
    </rPh>
    <rPh sb="11" eb="13">
      <t>キソ</t>
    </rPh>
    <rPh sb="13" eb="14">
      <t>ヘン</t>
    </rPh>
    <phoneticPr fontId="22"/>
  </si>
  <si>
    <t>⑤ソフトテニスの技術（基礎編）　３　サービス・レシーブ</t>
    <rPh sb="8" eb="10">
      <t>ギジュツ</t>
    </rPh>
    <rPh sb="11" eb="13">
      <t>キソ</t>
    </rPh>
    <rPh sb="13" eb="14">
      <t>ヘン</t>
    </rPh>
    <phoneticPr fontId="22"/>
  </si>
  <si>
    <t>⑥ソフトテニスの技術（基礎編）　４　シングルス</t>
    <rPh sb="8" eb="10">
      <t>ギジュツ</t>
    </rPh>
    <rPh sb="11" eb="13">
      <t>キソ</t>
    </rPh>
    <rPh sb="13" eb="14">
      <t>ヘン</t>
    </rPh>
    <phoneticPr fontId="30"/>
  </si>
  <si>
    <t>①指導実践（技術・作戦・戦法）（初心・初級編）</t>
    <rPh sb="1" eb="3">
      <t>シドウ</t>
    </rPh>
    <rPh sb="3" eb="5">
      <t>ジッセン</t>
    </rPh>
    <rPh sb="6" eb="8">
      <t>ギジュツ</t>
    </rPh>
    <rPh sb="9" eb="11">
      <t>サクセン</t>
    </rPh>
    <rPh sb="12" eb="14">
      <t>センポウ</t>
    </rPh>
    <rPh sb="16" eb="18">
      <t>ショシン</t>
    </rPh>
    <rPh sb="19" eb="21">
      <t>ショキュウ</t>
    </rPh>
    <rPh sb="21" eb="22">
      <t>ヘン</t>
    </rPh>
    <phoneticPr fontId="22"/>
  </si>
  <si>
    <t>②指導計画の作成（初心者・初級者用）</t>
    <rPh sb="1" eb="3">
      <t>シドウ</t>
    </rPh>
    <rPh sb="3" eb="5">
      <t>ケイカク</t>
    </rPh>
    <rPh sb="6" eb="8">
      <t>サクセイ</t>
    </rPh>
    <rPh sb="9" eb="12">
      <t>ショシンシャ</t>
    </rPh>
    <rPh sb="13" eb="15">
      <t>ショキュウ</t>
    </rPh>
    <rPh sb="15" eb="16">
      <t>シャ</t>
    </rPh>
    <rPh sb="16" eb="17">
      <t>ヨウ</t>
    </rPh>
    <phoneticPr fontId="22"/>
  </si>
  <si>
    <t>③指導計画の実施・評価（初心者・初級者用）</t>
    <rPh sb="1" eb="3">
      <t>シドウ</t>
    </rPh>
    <rPh sb="3" eb="5">
      <t>ケイカク</t>
    </rPh>
    <rPh sb="6" eb="8">
      <t>ジッシ</t>
    </rPh>
    <rPh sb="9" eb="11">
      <t>ヒョウカ</t>
    </rPh>
    <rPh sb="12" eb="15">
      <t>ショシンシャ</t>
    </rPh>
    <rPh sb="16" eb="18">
      <t>ショキュウ</t>
    </rPh>
    <rPh sb="18" eb="19">
      <t>シャ</t>
    </rPh>
    <rPh sb="19" eb="20">
      <t>ヨウ</t>
    </rPh>
    <phoneticPr fontId="22"/>
  </si>
  <si>
    <t>④指導計画の評価（初心者・初級者用）</t>
    <rPh sb="1" eb="3">
      <t>シドウ</t>
    </rPh>
    <rPh sb="3" eb="5">
      <t>ケイカク</t>
    </rPh>
    <rPh sb="6" eb="8">
      <t>ヒョウカ</t>
    </rPh>
    <rPh sb="9" eb="12">
      <t>ショシンシャ</t>
    </rPh>
    <rPh sb="13" eb="15">
      <t>ショキュウ</t>
    </rPh>
    <rPh sb="15" eb="16">
      <t>シャ</t>
    </rPh>
    <rPh sb="16" eb="17">
      <t>ヨウ</t>
    </rPh>
    <phoneticPr fontId="22"/>
  </si>
  <si>
    <t>④ソフトテニスのルール・審判法Ⅰ</t>
    <rPh sb="12" eb="14">
      <t>シンパン</t>
    </rPh>
    <rPh sb="14" eb="15">
      <t>ホウ</t>
    </rPh>
    <phoneticPr fontId="22"/>
  </si>
  <si>
    <t>コミュニケーションスキル（アイスブレイク）</t>
    <phoneticPr fontId="22"/>
  </si>
  <si>
    <t>１．望ましい指導者について(倫理ガイドライン)</t>
    <rPh sb="2" eb="3">
      <t>ノゾ</t>
    </rPh>
    <rPh sb="6" eb="9">
      <t>シドウシャ</t>
    </rPh>
    <rPh sb="14" eb="16">
      <t>リンリ</t>
    </rPh>
    <phoneticPr fontId="22"/>
  </si>
  <si>
    <t>２．「安全規程」について</t>
    <rPh sb="3" eb="5">
      <t>アンゼン</t>
    </rPh>
    <rPh sb="5" eb="7">
      <t>キテイ</t>
    </rPh>
    <phoneticPr fontId="22"/>
  </si>
  <si>
    <t>1ｈ</t>
    <phoneticPr fontId="30"/>
  </si>
  <si>
    <t>「エアロビック理論」</t>
    <phoneticPr fontId="30"/>
  </si>
  <si>
    <t>2ｈ</t>
    <phoneticPr fontId="30"/>
  </si>
  <si>
    <t>4.スポーツとコミュニティー</t>
    <phoneticPr fontId="30"/>
  </si>
  <si>
    <t>8ｈ</t>
    <phoneticPr fontId="30"/>
  </si>
  <si>
    <t>3ｈ</t>
    <phoneticPr fontId="30"/>
  </si>
  <si>
    <t>10ｈ</t>
    <phoneticPr fontId="30"/>
  </si>
  <si>
    <t>・検定試験の内容は下記の３科目とする。但し、エアロビック技能検定３級以上の認定登録者については、実技試験を免除する。　　　　　　</t>
    <rPh sb="1" eb="5">
      <t>ケンテイシケン</t>
    </rPh>
    <rPh sb="6" eb="8">
      <t>ナイヨウ</t>
    </rPh>
    <rPh sb="9" eb="11">
      <t>カキ</t>
    </rPh>
    <rPh sb="13" eb="15">
      <t>カモク</t>
    </rPh>
    <rPh sb="19" eb="20">
      <t>タダ</t>
    </rPh>
    <rPh sb="28" eb="32">
      <t>ギノウケンテイ</t>
    </rPh>
    <rPh sb="33" eb="34">
      <t>キュウ</t>
    </rPh>
    <rPh sb="34" eb="36">
      <t>イジョウ</t>
    </rPh>
    <rPh sb="37" eb="42">
      <t>ニンテイトウロクシャ</t>
    </rPh>
    <rPh sb="48" eb="52">
      <t>ジツギシケン</t>
    </rPh>
    <rPh sb="53" eb="55">
      <t>メンジョ</t>
    </rPh>
    <phoneticPr fontId="22"/>
  </si>
  <si>
    <t>5ｈ</t>
    <phoneticPr fontId="22"/>
  </si>
  <si>
    <t>3ｈ</t>
    <phoneticPr fontId="22"/>
  </si>
  <si>
    <t>20ｈ</t>
    <phoneticPr fontId="30"/>
  </si>
  <si>
    <t>5ｈ</t>
    <phoneticPr fontId="30"/>
  </si>
  <si>
    <t>15ｈ</t>
    <phoneticPr fontId="30"/>
  </si>
  <si>
    <t>1.指導の準備と整理（Ⅱ）ｳｫｰﾐﾝｸﾞｱｯﾌﾟとｸｰﾘﾝｸﾞﾀﾞｳﾝ</t>
    <phoneticPr fontId="30"/>
  </si>
  <si>
    <t>4ｈ</t>
    <phoneticPr fontId="30"/>
  </si>
  <si>
    <t>・検定試験の内容は下記の３科目とする。但し、エアロビック技能検定３級以上の認定登録者については、実技試験を免除する。　　　　　　　</t>
    <rPh sb="1" eb="5">
      <t>ケンテイシケン</t>
    </rPh>
    <rPh sb="6" eb="8">
      <t>ナイヨウ</t>
    </rPh>
    <rPh sb="9" eb="11">
      <t>カキ</t>
    </rPh>
    <rPh sb="13" eb="15">
      <t>カモク</t>
    </rPh>
    <rPh sb="19" eb="20">
      <t>タダ</t>
    </rPh>
    <rPh sb="28" eb="32">
      <t>ギノウケンテイ</t>
    </rPh>
    <rPh sb="33" eb="34">
      <t>キュウ</t>
    </rPh>
    <rPh sb="34" eb="36">
      <t>イジョウ</t>
    </rPh>
    <rPh sb="37" eb="42">
      <t>ニンテイトウロクシャ</t>
    </rPh>
    <rPh sb="48" eb="52">
      <t>ジツギシケン</t>
    </rPh>
    <rPh sb="53" eb="55">
      <t>メンジョ</t>
    </rPh>
    <phoneticPr fontId="22"/>
  </si>
  <si>
    <t>１）種目の特性に応じた基礎理論</t>
    <phoneticPr fontId="22"/>
  </si>
  <si>
    <t>２）実技</t>
    <phoneticPr fontId="22"/>
  </si>
  <si>
    <t>３）指導実習</t>
    <phoneticPr fontId="22"/>
  </si>
  <si>
    <t>2.５時間</t>
    <phoneticPr fontId="22"/>
  </si>
  <si>
    <t>③テニスのルール</t>
    <phoneticPr fontId="22"/>
  </si>
  <si>
    <t>１　時間</t>
    <phoneticPr fontId="30"/>
  </si>
  <si>
    <t>⑦テニスクラブ・スクールのマネージメントⅠ</t>
    <phoneticPr fontId="22"/>
  </si>
  <si>
    <t>２.５時間</t>
    <phoneticPr fontId="22"/>
  </si>
  <si>
    <t>⑩ビジネスマナー</t>
    <phoneticPr fontId="22"/>
  </si>
  <si>
    <t>現場実習は、（財）日本テニス協会の定める条件を満たさなければならない。</t>
    <rPh sb="0" eb="2">
      <t>ゲンバ</t>
    </rPh>
    <rPh sb="2" eb="4">
      <t>ジッシュウ</t>
    </rPh>
    <rPh sb="17" eb="18">
      <t>サダ</t>
    </rPh>
    <rPh sb="20" eb="22">
      <t>ジョウケン</t>
    </rPh>
    <rPh sb="23" eb="24">
      <t>ミ</t>
    </rPh>
    <phoneticPr fontId="22"/>
  </si>
  <si>
    <t>⑦対象に応じた指導Ⅰ（PLAY+STAY含む）</t>
    <rPh sb="1" eb="3">
      <t>タイショウ</t>
    </rPh>
    <rPh sb="4" eb="5">
      <t>オウ</t>
    </rPh>
    <rPh sb="7" eb="9">
      <t>シドウ</t>
    </rPh>
    <rPh sb="20" eb="21">
      <t>フク</t>
    </rPh>
    <phoneticPr fontId="22"/>
  </si>
  <si>
    <t>⑧マーケティング概論</t>
    <phoneticPr fontId="22"/>
  </si>
  <si>
    <t>２８時間</t>
    <phoneticPr fontId="22"/>
  </si>
  <si>
    <t>②技術指導</t>
    <phoneticPr fontId="22"/>
  </si>
  <si>
    <t>６　時間</t>
    <phoneticPr fontId="22"/>
  </si>
  <si>
    <t>⑥個人の指導</t>
    <phoneticPr fontId="22"/>
  </si>
  <si>
    <t>１１２時間</t>
    <phoneticPr fontId="22"/>
  </si>
  <si>
    <t>１４０　時間</t>
    <phoneticPr fontId="22"/>
  </si>
  <si>
    <t>（４）教材について</t>
    <phoneticPr fontId="22"/>
  </si>
  <si>
    <t>講　　　習　　　内　　　容</t>
    <phoneticPr fontId="30"/>
  </si>
  <si>
    <t>ﾃﾆｽの特性(ｵｰﾌﾟﾝｽｷﾙ)、ﾃﾆｽの歴史と現状  一貫指導システム</t>
    <phoneticPr fontId="30"/>
  </si>
  <si>
    <t>ﾃﾆｽ指導の考え方、ｸﾞﾘｯﾌﾟ、ﾎﾞﾃﾞｨｰｺﾝﾄﾛｰﾙ、ｽﾀﾝｽ、ﾎﾞｰﾙｺﾝﾄﾛｰﾙ、技術構造</t>
    <phoneticPr fontId="30"/>
  </si>
  <si>
    <t>ﾃﾆｽのﾙｰﾙ・審判法、フェアープレーとﾏﾅｰ</t>
    <phoneticPr fontId="30"/>
  </si>
  <si>
    <t>シングルスとダブルスの基本的な戦術</t>
    <phoneticPr fontId="30"/>
  </si>
  <si>
    <t>対象に応じた指導計画と指導内容、技術指導法と指導内容 中高年者や女性の身体特性、テニスとの関連性</t>
    <phoneticPr fontId="30"/>
  </si>
  <si>
    <t>テニスの指導に必要な科学的知識（ﾊﾞｲｵﾒｶﾆｸｽやｽﾎﾟｰﾂ生理,心理,栄養など） 発育発達とﾄﾚｰﾆﾝｸ</t>
    <phoneticPr fontId="30"/>
  </si>
  <si>
    <t>テニスクラブ・スクールの経営管理の概略</t>
    <phoneticPr fontId="30"/>
  </si>
  <si>
    <t>マーケティングの基本的プロセスの展開と消費者の状況</t>
    <phoneticPr fontId="30"/>
  </si>
  <si>
    <t>スクールにおける安全面からの環境と管理対策 テニスを取り巻く環境への安全管理・対策。テニスに多い傷害とその予防</t>
    <phoneticPr fontId="30"/>
  </si>
  <si>
    <t>サービス業として顧客に対する接客態度、マナー</t>
    <phoneticPr fontId="30"/>
  </si>
  <si>
    <t>対象に応じた初心者の指導計画とプログラムの立案</t>
    <phoneticPr fontId="30"/>
  </si>
  <si>
    <t>２８　時間</t>
    <phoneticPr fontId="22"/>
  </si>
  <si>
    <t>体力トレーニング法の実践、フィールドテストの実施方法と活用　コーディネーショントレーニングの重要性とその具体的プログラムの指導</t>
    <phoneticPr fontId="30"/>
  </si>
  <si>
    <t>対象者のﾌﾟﾚｰｽﾀｲﾙにあった組み立てを指導　状況に応じ効果的なショットの選択を指導</t>
    <phoneticPr fontId="30"/>
  </si>
  <si>
    <t>対象者に応じコントロールされたフィーディングと分りやすい安定したデモンストレーション</t>
    <phoneticPr fontId="30"/>
  </si>
  <si>
    <t>グループの目標や目的に合わせた指導法 初心者に対してのグループの指導法について実践　キッズ、ジュニアの指導法について実践</t>
    <phoneticPr fontId="30"/>
  </si>
  <si>
    <t>個人の目標や目的･ニーズに合った指導法 初心者に対して個人の指導法について実践</t>
    <phoneticPr fontId="30"/>
  </si>
  <si>
    <t>⑦対象に応じた指導Ⅰ（PLAY＋STAY含む）</t>
    <rPh sb="1" eb="3">
      <t>タイショウ</t>
    </rPh>
    <rPh sb="4" eb="5">
      <t>オウ</t>
    </rPh>
    <rPh sb="7" eb="9">
      <t>シドウ</t>
    </rPh>
    <rPh sb="20" eb="21">
      <t>フク</t>
    </rPh>
    <phoneticPr fontId="22"/>
  </si>
  <si>
    <t>年齢、性差、体力、レベル等を考慮した指導  キッズ、ジュニア、シニア、男女の初心者指導法について実践</t>
    <phoneticPr fontId="30"/>
  </si>
  <si>
    <t>各技術の矯正方法の実践を基本に忠実に行う対象者に応じ、基本に忠実に矯正法を学ぶ</t>
    <phoneticPr fontId="30"/>
  </si>
  <si>
    <t>指導者としての指導実践経験をし、資質の向上</t>
    <phoneticPr fontId="30"/>
  </si>
  <si>
    <t>１１２　時間</t>
    <phoneticPr fontId="22"/>
  </si>
  <si>
    <t>6時間</t>
    <rPh sb="1" eb="3">
      <t>ジカン</t>
    </rPh>
    <phoneticPr fontId="22"/>
  </si>
  <si>
    <t>2時間</t>
    <rPh sb="1" eb="3">
      <t>ジカン</t>
    </rPh>
    <phoneticPr fontId="22"/>
  </si>
  <si>
    <t>時間数</t>
    <rPh sb="0" eb="3">
      <t>ジカンスウ</t>
    </rPh>
    <phoneticPr fontId="22"/>
  </si>
  <si>
    <t>クラブマネジメント論</t>
    <rPh sb="9" eb="10">
      <t>ロン</t>
    </rPh>
    <phoneticPr fontId="22"/>
  </si>
  <si>
    <t>コーチング論</t>
    <rPh sb="5" eb="6">
      <t>ロン</t>
    </rPh>
    <phoneticPr fontId="22"/>
  </si>
  <si>
    <t>コーチ　大介</t>
    <rPh sb="4" eb="6">
      <t>ダイスケ</t>
    </rPh>
    <phoneticPr fontId="22"/>
  </si>
  <si>
    <t>科目</t>
    <rPh sb="0" eb="2">
      <t>カモク</t>
    </rPh>
    <phoneticPr fontId="22"/>
  </si>
  <si>
    <t>担当講師</t>
    <rPh sb="0" eb="2">
      <t>タントウ</t>
    </rPh>
    <rPh sb="2" eb="4">
      <t>コウシ</t>
    </rPh>
    <phoneticPr fontId="22"/>
  </si>
  <si>
    <t>・専門科目担当講師は、次のいずれかの有資格者が務めること。</t>
    <rPh sb="1" eb="5">
      <t>センモンカモク</t>
    </rPh>
    <rPh sb="5" eb="9">
      <t>タントウコウシ</t>
    </rPh>
    <phoneticPr fontId="22"/>
  </si>
  <si>
    <t>　②　上記専任教員が学内にいない場合は、外部から講師を招聘することもできる。</t>
    <rPh sb="3" eb="5">
      <t>ジョウキ</t>
    </rPh>
    <rPh sb="5" eb="7">
      <t>センニン</t>
    </rPh>
    <rPh sb="7" eb="9">
      <t>キョウイン</t>
    </rPh>
    <rPh sb="24" eb="26">
      <t>コウシ</t>
    </rPh>
    <phoneticPr fontId="22"/>
  </si>
  <si>
    <t>　　　検定試験は全日本空手道連盟が別途定める。</t>
    <rPh sb="8" eb="9">
      <t>ゼン</t>
    </rPh>
    <rPh sb="9" eb="11">
      <t>ニホン</t>
    </rPh>
    <rPh sb="11" eb="13">
      <t>カラテ</t>
    </rPh>
    <rPh sb="13" eb="14">
      <t>ドウ</t>
    </rPh>
    <rPh sb="14" eb="16">
      <t>レンメイ</t>
    </rPh>
    <phoneticPr fontId="22"/>
  </si>
  <si>
    <t>（３）教材について</t>
    <phoneticPr fontId="22"/>
  </si>
  <si>
    <t>　①全日本空手道連盟「空手道教範」</t>
    <rPh sb="2" eb="5">
      <t>ゼンニホン</t>
    </rPh>
    <rPh sb="5" eb="7">
      <t>カラテ</t>
    </rPh>
    <rPh sb="7" eb="8">
      <t>ドウ</t>
    </rPh>
    <rPh sb="8" eb="10">
      <t>レンメイ</t>
    </rPh>
    <rPh sb="11" eb="13">
      <t>カラテ</t>
    </rPh>
    <rPh sb="13" eb="14">
      <t>ドウ</t>
    </rPh>
    <rPh sb="14" eb="16">
      <t>キョウハン</t>
    </rPh>
    <phoneticPr fontId="59"/>
  </si>
  <si>
    <t>　②全日本空手道教範「競技規程」</t>
    <rPh sb="2" eb="5">
      <t>ゼンニホン</t>
    </rPh>
    <rPh sb="5" eb="7">
      <t>カラテ</t>
    </rPh>
    <rPh sb="7" eb="8">
      <t>ドウ</t>
    </rPh>
    <rPh sb="8" eb="10">
      <t>キョウハン</t>
    </rPh>
    <rPh sb="11" eb="13">
      <t>キョウギ</t>
    </rPh>
    <rPh sb="13" eb="15">
      <t>キテイ</t>
    </rPh>
    <phoneticPr fontId="59"/>
  </si>
  <si>
    <t>　③全日本空手道連盟「基本形教範」</t>
    <rPh sb="2" eb="5">
      <t>ゼンニホン</t>
    </rPh>
    <rPh sb="5" eb="7">
      <t>カラテ</t>
    </rPh>
    <rPh sb="7" eb="8">
      <t>ドウ</t>
    </rPh>
    <rPh sb="8" eb="10">
      <t>レンメイ</t>
    </rPh>
    <rPh sb="11" eb="13">
      <t>キホン</t>
    </rPh>
    <rPh sb="13" eb="14">
      <t>カタ</t>
    </rPh>
    <rPh sb="14" eb="16">
      <t>キョウハン</t>
    </rPh>
    <phoneticPr fontId="59"/>
  </si>
  <si>
    <t>　④その他指定された教材</t>
    <rPh sb="4" eb="5">
      <t>タ</t>
    </rPh>
    <rPh sb="5" eb="7">
      <t>シテイ</t>
    </rPh>
    <rPh sb="10" eb="12">
      <t>キョウザイ</t>
    </rPh>
    <phoneticPr fontId="59"/>
  </si>
  <si>
    <t>（４）受講資格について</t>
    <rPh sb="3" eb="5">
      <t>ジュコウ</t>
    </rPh>
    <rPh sb="5" eb="7">
      <t>シカク</t>
    </rPh>
    <phoneticPr fontId="59"/>
  </si>
  <si>
    <t>全日本空手道連盟公認2段以上を有する者、もしくは卒業時までに取得予定の者</t>
    <rPh sb="0" eb="3">
      <t>ゼンニホン</t>
    </rPh>
    <rPh sb="3" eb="5">
      <t>カラテ</t>
    </rPh>
    <rPh sb="5" eb="6">
      <t>ドウ</t>
    </rPh>
    <rPh sb="6" eb="8">
      <t>レンメイ</t>
    </rPh>
    <rPh sb="8" eb="10">
      <t>コウニン</t>
    </rPh>
    <rPh sb="10" eb="12">
      <t>ニダン</t>
    </rPh>
    <rPh sb="12" eb="14">
      <t>イジョウ</t>
    </rPh>
    <rPh sb="15" eb="16">
      <t>ユウ</t>
    </rPh>
    <rPh sb="18" eb="19">
      <t>モノ</t>
    </rPh>
    <rPh sb="24" eb="26">
      <t>ソツギョウ</t>
    </rPh>
    <rPh sb="26" eb="27">
      <t>ジ</t>
    </rPh>
    <rPh sb="30" eb="32">
      <t>シュトク</t>
    </rPh>
    <rPh sb="32" eb="34">
      <t>ヨテイ</t>
    </rPh>
    <rPh sb="35" eb="36">
      <t>モノ</t>
    </rPh>
    <phoneticPr fontId="59"/>
  </si>
  <si>
    <t>　１）　基礎理論</t>
    <phoneticPr fontId="22"/>
  </si>
  <si>
    <t>空手道の基礎理論</t>
    <rPh sb="0" eb="2">
      <t>カラテ</t>
    </rPh>
    <rPh sb="2" eb="3">
      <t>ドウ</t>
    </rPh>
    <rPh sb="4" eb="6">
      <t>キソ</t>
    </rPh>
    <rPh sb="6" eb="8">
      <t>リロン</t>
    </rPh>
    <phoneticPr fontId="59"/>
  </si>
  <si>
    <t>①空手道の歴史と特性</t>
    <phoneticPr fontId="59"/>
  </si>
  <si>
    <t>１　時間</t>
    <phoneticPr fontId="22"/>
  </si>
  <si>
    <t>②空手道における安全指導法</t>
    <phoneticPr fontId="59"/>
  </si>
  <si>
    <t>１　時間</t>
    <phoneticPr fontId="59"/>
  </si>
  <si>
    <t>２　時間</t>
    <phoneticPr fontId="59"/>
  </si>
  <si>
    <t>　２）　実技実習</t>
    <rPh sb="4" eb="5">
      <t>ジツ</t>
    </rPh>
    <rPh sb="5" eb="6">
      <t>ワザ</t>
    </rPh>
    <rPh sb="6" eb="8">
      <t>ジッシュウ</t>
    </rPh>
    <phoneticPr fontId="22"/>
  </si>
  <si>
    <t>空手道の実技実習</t>
    <rPh sb="0" eb="2">
      <t>カラテ</t>
    </rPh>
    <rPh sb="2" eb="3">
      <t>ドウ</t>
    </rPh>
    <rPh sb="4" eb="6">
      <t>ジツギ</t>
    </rPh>
    <rPh sb="6" eb="8">
      <t>ジッシュウ</t>
    </rPh>
    <phoneticPr fontId="59"/>
  </si>
  <si>
    <t>①空手道選手のための基礎体力トレーニング</t>
    <rPh sb="1" eb="3">
      <t>カラテ</t>
    </rPh>
    <rPh sb="3" eb="4">
      <t>ドウ</t>
    </rPh>
    <rPh sb="4" eb="6">
      <t>センシュ</t>
    </rPh>
    <rPh sb="10" eb="12">
      <t>キソ</t>
    </rPh>
    <rPh sb="12" eb="14">
      <t>タイリョク</t>
    </rPh>
    <phoneticPr fontId="22"/>
  </si>
  <si>
    <t>２　時間</t>
    <phoneticPr fontId="22"/>
  </si>
  <si>
    <t>⑥空手道競技の導入法</t>
    <phoneticPr fontId="22"/>
  </si>
  <si>
    <t>３　時間</t>
    <phoneticPr fontId="22"/>
  </si>
  <si>
    <t>⑦空手道の組手・形競技の審判実技</t>
    <phoneticPr fontId="59"/>
  </si>
  <si>
    <t>６　時間</t>
    <phoneticPr fontId="59"/>
  </si>
  <si>
    <t>⑧空手道の安全指導と救急処置法</t>
    <phoneticPr fontId="59"/>
  </si>
  <si>
    <t>　３）　指導実習</t>
    <rPh sb="4" eb="6">
      <t>シドウ</t>
    </rPh>
    <rPh sb="6" eb="8">
      <t>ジッシュウ</t>
    </rPh>
    <phoneticPr fontId="22"/>
  </si>
  <si>
    <t>空手道の指導実習</t>
    <rPh sb="0" eb="2">
      <t>カラテ</t>
    </rPh>
    <rPh sb="2" eb="3">
      <t>ドウ</t>
    </rPh>
    <rPh sb="4" eb="6">
      <t>シドウ</t>
    </rPh>
    <rPh sb="6" eb="8">
      <t>ジッシュウ</t>
    </rPh>
    <phoneticPr fontId="59"/>
  </si>
  <si>
    <t>①初心者の指導法</t>
    <rPh sb="1" eb="4">
      <t>ショシンシャ</t>
    </rPh>
    <rPh sb="5" eb="8">
      <t>シドウホウ</t>
    </rPh>
    <phoneticPr fontId="22"/>
  </si>
  <si>
    <t>②初心者講習会の立案</t>
    <phoneticPr fontId="22"/>
  </si>
  <si>
    <t>③初心者講習会の実施方法</t>
    <phoneticPr fontId="22"/>
  </si>
  <si>
    <t>６　時間</t>
    <phoneticPr fontId="22"/>
  </si>
  <si>
    <t>講　　　習　　　内　　　容</t>
    <phoneticPr fontId="22"/>
  </si>
  <si>
    <t>備  考</t>
    <phoneticPr fontId="22"/>
  </si>
  <si>
    <t>基礎理論</t>
    <rPh sb="0" eb="1">
      <t>モト</t>
    </rPh>
    <rPh sb="1" eb="2">
      <t>イシズエ</t>
    </rPh>
    <rPh sb="2" eb="4">
      <t>リロン</t>
    </rPh>
    <phoneticPr fontId="59"/>
  </si>
  <si>
    <t>①空手道の歴史と特性</t>
    <rPh sb="1" eb="3">
      <t>カラテ</t>
    </rPh>
    <rPh sb="3" eb="4">
      <t>ドウ</t>
    </rPh>
    <rPh sb="5" eb="7">
      <t>レキシ</t>
    </rPh>
    <rPh sb="8" eb="10">
      <t>トクセイ</t>
    </rPh>
    <phoneticPr fontId="22"/>
  </si>
  <si>
    <t>空手道の発祥、流派の派生、
全日本空手道連盟の成り立ち</t>
    <rPh sb="0" eb="2">
      <t>カラテ</t>
    </rPh>
    <rPh sb="2" eb="3">
      <t>ドウ</t>
    </rPh>
    <rPh sb="4" eb="6">
      <t>ハッショウ</t>
    </rPh>
    <rPh sb="7" eb="9">
      <t>リュウハ</t>
    </rPh>
    <rPh sb="10" eb="12">
      <t>ハセイ</t>
    </rPh>
    <rPh sb="14" eb="17">
      <t>ゼンニホン</t>
    </rPh>
    <rPh sb="17" eb="19">
      <t>カラテ</t>
    </rPh>
    <rPh sb="19" eb="20">
      <t>ドウ</t>
    </rPh>
    <rPh sb="20" eb="22">
      <t>レンメイ</t>
    </rPh>
    <rPh sb="23" eb="24">
      <t>ナ</t>
    </rPh>
    <rPh sb="25" eb="26">
      <t>タ</t>
    </rPh>
    <phoneticPr fontId="59"/>
  </si>
  <si>
    <t>②空手道における安全指導法</t>
    <rPh sb="1" eb="3">
      <t>カラテ</t>
    </rPh>
    <rPh sb="3" eb="4">
      <t>ドウ</t>
    </rPh>
    <rPh sb="8" eb="10">
      <t>アンゼン</t>
    </rPh>
    <rPh sb="10" eb="13">
      <t>シドウホウ</t>
    </rPh>
    <phoneticPr fontId="22"/>
  </si>
  <si>
    <t>武道理念と武道憲章、空手道憲章について、
礼と節について</t>
    <rPh sb="0" eb="2">
      <t>ブドウ</t>
    </rPh>
    <rPh sb="2" eb="4">
      <t>リネン</t>
    </rPh>
    <rPh sb="5" eb="7">
      <t>ブドウ</t>
    </rPh>
    <rPh sb="7" eb="9">
      <t>ケンショウ</t>
    </rPh>
    <rPh sb="10" eb="12">
      <t>カラテ</t>
    </rPh>
    <rPh sb="12" eb="13">
      <t>ドウ</t>
    </rPh>
    <rPh sb="13" eb="15">
      <t>ケンショウ</t>
    </rPh>
    <rPh sb="21" eb="22">
      <t>レイ</t>
    </rPh>
    <rPh sb="23" eb="24">
      <t>セツ</t>
    </rPh>
    <phoneticPr fontId="59"/>
  </si>
  <si>
    <t>実技実習</t>
    <rPh sb="0" eb="2">
      <t>ジツギ</t>
    </rPh>
    <rPh sb="2" eb="4">
      <t>ジッシュウ</t>
    </rPh>
    <phoneticPr fontId="59"/>
  </si>
  <si>
    <t>①空手道選手のための基礎体力トレーニング</t>
  </si>
  <si>
    <t>突き、受け、立ち方、運足、蹴りについて</t>
    <rPh sb="0" eb="1">
      <t>ツ</t>
    </rPh>
    <rPh sb="3" eb="4">
      <t>ウ</t>
    </rPh>
    <rPh sb="6" eb="7">
      <t>タ</t>
    </rPh>
    <rPh sb="8" eb="9">
      <t>カタ</t>
    </rPh>
    <rPh sb="10" eb="11">
      <t>ウン</t>
    </rPh>
    <rPh sb="11" eb="12">
      <t>ソク</t>
    </rPh>
    <rPh sb="13" eb="14">
      <t>ケ</t>
    </rPh>
    <phoneticPr fontId="59"/>
  </si>
  <si>
    <t>⑥空手道競技の導入法</t>
  </si>
  <si>
    <t>３　時間</t>
  </si>
  <si>
    <t>約束組手、自由組手、団体形について</t>
    <rPh sb="0" eb="2">
      <t>ヤクソク</t>
    </rPh>
    <rPh sb="2" eb="4">
      <t>クミテ</t>
    </rPh>
    <rPh sb="5" eb="7">
      <t>ジユウ</t>
    </rPh>
    <rPh sb="7" eb="9">
      <t>クミテ</t>
    </rPh>
    <rPh sb="10" eb="12">
      <t>ダンタイ</t>
    </rPh>
    <rPh sb="12" eb="13">
      <t>カタ</t>
    </rPh>
    <phoneticPr fontId="59"/>
  </si>
  <si>
    <t>⑦空手道の組手・形競技の審判実技</t>
  </si>
  <si>
    <t>６　時間</t>
  </si>
  <si>
    <t>全日本空手道連盟の審判法について</t>
    <rPh sb="0" eb="3">
      <t>ゼンニホン</t>
    </rPh>
    <rPh sb="3" eb="5">
      <t>カラテ</t>
    </rPh>
    <rPh sb="5" eb="6">
      <t>ドウ</t>
    </rPh>
    <rPh sb="6" eb="8">
      <t>レンメイ</t>
    </rPh>
    <rPh sb="9" eb="11">
      <t>シンパン</t>
    </rPh>
    <rPh sb="11" eb="12">
      <t>ホウ</t>
    </rPh>
    <phoneticPr fontId="59"/>
  </si>
  <si>
    <t>⑧空手道の安全指導と救急処置法</t>
  </si>
  <si>
    <t>空手道の特性について</t>
    <rPh sb="0" eb="2">
      <t>カラテ</t>
    </rPh>
    <rPh sb="2" eb="3">
      <t>ドウ</t>
    </rPh>
    <rPh sb="4" eb="6">
      <t>トクセイ</t>
    </rPh>
    <phoneticPr fontId="59"/>
  </si>
  <si>
    <t>小　　　　　　計</t>
    <phoneticPr fontId="59"/>
  </si>
  <si>
    <t>指導実習</t>
    <rPh sb="0" eb="2">
      <t>シドウ</t>
    </rPh>
    <rPh sb="2" eb="4">
      <t>ジッシュウ</t>
    </rPh>
    <phoneticPr fontId="59"/>
  </si>
  <si>
    <t>①初心者の指導法</t>
    <phoneticPr fontId="59"/>
  </si>
  <si>
    <t>礼法・立ち方について</t>
    <rPh sb="0" eb="2">
      <t>レイホウ</t>
    </rPh>
    <rPh sb="3" eb="4">
      <t>タ</t>
    </rPh>
    <rPh sb="5" eb="6">
      <t>カタ</t>
    </rPh>
    <phoneticPr fontId="59"/>
  </si>
  <si>
    <t>②初心者講習会の立案</t>
    <phoneticPr fontId="59"/>
  </si>
  <si>
    <t>空手道の指導案作成について</t>
    <rPh sb="0" eb="2">
      <t>カラテ</t>
    </rPh>
    <rPh sb="2" eb="3">
      <t>ドウ</t>
    </rPh>
    <rPh sb="4" eb="6">
      <t>シドウ</t>
    </rPh>
    <rPh sb="6" eb="7">
      <t>アン</t>
    </rPh>
    <rPh sb="7" eb="9">
      <t>サクセイ</t>
    </rPh>
    <phoneticPr fontId="59"/>
  </si>
  <si>
    <t>③初心者講習会の実施方法</t>
    <phoneticPr fontId="59"/>
  </si>
  <si>
    <t>模擬授業・模擬講習の実施について</t>
    <rPh sb="0" eb="2">
      <t>モギ</t>
    </rPh>
    <rPh sb="2" eb="4">
      <t>ジュギョウ</t>
    </rPh>
    <rPh sb="5" eb="7">
      <t>モギ</t>
    </rPh>
    <rPh sb="7" eb="9">
      <t>コウシュウ</t>
    </rPh>
    <rPh sb="10" eb="12">
      <t>ジッシ</t>
    </rPh>
    <phoneticPr fontId="59"/>
  </si>
  <si>
    <t>（２）免除規定は（公社）日本ホッケー協会普及委員会の定めるものとする。</t>
    <rPh sb="3" eb="5">
      <t>メンジョ</t>
    </rPh>
    <rPh sb="5" eb="7">
      <t>キテイ</t>
    </rPh>
    <rPh sb="26" eb="27">
      <t>サダ</t>
    </rPh>
    <phoneticPr fontId="22"/>
  </si>
  <si>
    <t>（１）検定試験・レポート審査は（公社）日本ホッケー協会普及委員会国内指導者育成部が別途定める。</t>
    <rPh sb="3" eb="5">
      <t>ケンテイ</t>
    </rPh>
    <rPh sb="5" eb="7">
      <t>シケン</t>
    </rPh>
    <rPh sb="12" eb="14">
      <t>シンサ</t>
    </rPh>
    <rPh sb="32" eb="34">
      <t>コクナイ</t>
    </rPh>
    <rPh sb="41" eb="43">
      <t>ベット</t>
    </rPh>
    <rPh sb="43" eb="44">
      <t>サダ</t>
    </rPh>
    <phoneticPr fontId="22"/>
  </si>
  <si>
    <t>（２）（公社）日本ホッケー協会編「ホッケー教本」</t>
    <rPh sb="15" eb="16">
      <t>ヘン</t>
    </rPh>
    <rPh sb="21" eb="23">
      <t>キョウホン</t>
    </rPh>
    <phoneticPr fontId="22"/>
  </si>
  <si>
    <t>（１）（公社）日本ホッケー協会編「ホッケー指導教本」</t>
    <rPh sb="15" eb="16">
      <t>ヘン</t>
    </rPh>
    <rPh sb="21" eb="23">
      <t>シドウ</t>
    </rPh>
    <rPh sb="23" eb="25">
      <t>キョウホン</t>
    </rPh>
    <phoneticPr fontId="22"/>
  </si>
  <si>
    <t>（２）（公社）日本ホッケー協会普及委員会国内指導者育成部が認める学識経験者</t>
    <rPh sb="15" eb="17">
      <t>フキュウ</t>
    </rPh>
    <rPh sb="17" eb="20">
      <t>イインカイ</t>
    </rPh>
    <rPh sb="20" eb="22">
      <t>コクナイ</t>
    </rPh>
    <rPh sb="22" eb="25">
      <t>シドウシャ</t>
    </rPh>
    <rPh sb="25" eb="27">
      <t>イクセイ</t>
    </rPh>
    <rPh sb="27" eb="28">
      <t>ブ</t>
    </rPh>
    <rPh sb="29" eb="30">
      <t>ミト</t>
    </rPh>
    <rPh sb="32" eb="34">
      <t>ガクシキ</t>
    </rPh>
    <rPh sb="34" eb="37">
      <t>ケイケンシャ</t>
    </rPh>
    <phoneticPr fontId="22"/>
  </si>
  <si>
    <t>チーム技能の指導</t>
    <rPh sb="3" eb="5">
      <t>ギノウ</t>
    </rPh>
    <rPh sb="6" eb="8">
      <t>シドウ</t>
    </rPh>
    <phoneticPr fontId="22"/>
  </si>
  <si>
    <t>個人技能の指導</t>
    <rPh sb="0" eb="2">
      <t>コジン</t>
    </rPh>
    <rPh sb="2" eb="4">
      <t>ギノウ</t>
    </rPh>
    <rPh sb="5" eb="7">
      <t>シドウ</t>
    </rPh>
    <phoneticPr fontId="22"/>
  </si>
  <si>
    <t>実際に試合のビデオを分析し、プレゼンテーションを行う</t>
    <rPh sb="0" eb="2">
      <t>ジッサイ</t>
    </rPh>
    <rPh sb="3" eb="5">
      <t>シアイ</t>
    </rPh>
    <rPh sb="10" eb="12">
      <t>ブンセキ</t>
    </rPh>
    <rPh sb="24" eb="25">
      <t>オコナ</t>
    </rPh>
    <phoneticPr fontId="22"/>
  </si>
  <si>
    <t>ゲームの分析とその実際</t>
    <rPh sb="4" eb="6">
      <t>ブンセキ</t>
    </rPh>
    <rPh sb="9" eb="11">
      <t>ジッサイ</t>
    </rPh>
    <phoneticPr fontId="22"/>
  </si>
  <si>
    <t>３．現場における救急体制の確立</t>
    <rPh sb="2" eb="4">
      <t>ゲンバ</t>
    </rPh>
    <rPh sb="8" eb="10">
      <t>キュウキュウ</t>
    </rPh>
    <rPh sb="10" eb="12">
      <t>タイセイ</t>
    </rPh>
    <rPh sb="13" eb="15">
      <t>カクリツ</t>
    </rPh>
    <phoneticPr fontId="22"/>
  </si>
  <si>
    <t>２．外傷に対する応急処置</t>
    <rPh sb="2" eb="4">
      <t>ガイショウ</t>
    </rPh>
    <rPh sb="5" eb="6">
      <t>タイ</t>
    </rPh>
    <rPh sb="8" eb="10">
      <t>オウキュウ</t>
    </rPh>
    <rPh sb="10" eb="12">
      <t>ショチ</t>
    </rPh>
    <phoneticPr fontId="22"/>
  </si>
  <si>
    <t>１．救急を要する場合</t>
    <rPh sb="2" eb="4">
      <t>キュウキュウ</t>
    </rPh>
    <rPh sb="5" eb="6">
      <t>ヨウ</t>
    </rPh>
    <rPh sb="8" eb="10">
      <t>バアイ</t>
    </rPh>
    <phoneticPr fontId="22"/>
  </si>
  <si>
    <t>現場における救急処置</t>
    <rPh sb="0" eb="2">
      <t>ゲンバ</t>
    </rPh>
    <rPh sb="6" eb="8">
      <t>キュウキュウ</t>
    </rPh>
    <rPh sb="8" eb="10">
      <t>ショチ</t>
    </rPh>
    <phoneticPr fontId="22"/>
  </si>
  <si>
    <t>体力要因を前提に技術・戦術トレーニングが出来るようになる</t>
    <rPh sb="0" eb="2">
      <t>タイリョク</t>
    </rPh>
    <rPh sb="2" eb="4">
      <t>ヨウイン</t>
    </rPh>
    <rPh sb="5" eb="7">
      <t>ゼンテイ</t>
    </rPh>
    <rPh sb="8" eb="10">
      <t>ギジュツ</t>
    </rPh>
    <rPh sb="11" eb="13">
      <t>センジュツ</t>
    </rPh>
    <rPh sb="20" eb="22">
      <t>デキ</t>
    </rPh>
    <phoneticPr fontId="22"/>
  </si>
  <si>
    <t>体力トレーニングとその実際</t>
    <rPh sb="0" eb="2">
      <t>タイリョク</t>
    </rPh>
    <rPh sb="11" eb="13">
      <t>ジッサイ</t>
    </rPh>
    <phoneticPr fontId="22"/>
  </si>
  <si>
    <t>守備戦術並びに攻撃戦術を実際に使えるようになる</t>
    <rPh sb="0" eb="2">
      <t>シュビ</t>
    </rPh>
    <rPh sb="2" eb="4">
      <t>センジュツ</t>
    </rPh>
    <rPh sb="4" eb="5">
      <t>ナラ</t>
    </rPh>
    <rPh sb="7" eb="9">
      <t>コウゲキ</t>
    </rPh>
    <rPh sb="9" eb="11">
      <t>センジュツ</t>
    </rPh>
    <rPh sb="12" eb="14">
      <t>ジッサイ</t>
    </rPh>
    <rPh sb="15" eb="16">
      <t>ツカ</t>
    </rPh>
    <phoneticPr fontId="22"/>
  </si>
  <si>
    <t>実技Ⅱ：チーム技能</t>
    <rPh sb="0" eb="2">
      <t>ジツギ</t>
    </rPh>
    <rPh sb="7" eb="9">
      <t>ギノウ</t>
    </rPh>
    <phoneticPr fontId="22"/>
  </si>
  <si>
    <t>基本技術を習得し試合ができるまでのボールコントロールが出来ようになる</t>
    <rPh sb="0" eb="2">
      <t>キホン</t>
    </rPh>
    <rPh sb="2" eb="4">
      <t>ギジュツ</t>
    </rPh>
    <rPh sb="5" eb="7">
      <t>シュウトク</t>
    </rPh>
    <rPh sb="8" eb="10">
      <t>シアイ</t>
    </rPh>
    <phoneticPr fontId="22"/>
  </si>
  <si>
    <t>実技Ⅰ：個人技能</t>
    <rPh sb="0" eb="2">
      <t>ジツギ</t>
    </rPh>
    <rPh sb="4" eb="6">
      <t>コジン</t>
    </rPh>
    <rPh sb="6" eb="8">
      <t>ギノウ</t>
    </rPh>
    <phoneticPr fontId="22"/>
  </si>
  <si>
    <t>７．指導プログラム全体とコーチングスタッフを評価する</t>
    <rPh sb="2" eb="4">
      <t>シドウ</t>
    </rPh>
    <rPh sb="9" eb="11">
      <t>ゼンタイ</t>
    </rPh>
    <rPh sb="22" eb="24">
      <t>ヒョウカ</t>
    </rPh>
    <phoneticPr fontId="22"/>
  </si>
  <si>
    <t>６．選手が習得した知識とスキルレベルの評価</t>
    <phoneticPr fontId="22"/>
  </si>
  <si>
    <t>５．各練習の計画、実行、結果の評価</t>
    <rPh sb="2" eb="3">
      <t>カク</t>
    </rPh>
    <rPh sb="3" eb="5">
      <t>レンシュウ</t>
    </rPh>
    <rPh sb="6" eb="8">
      <t>ケイカク</t>
    </rPh>
    <rPh sb="9" eb="11">
      <t>ジッコウ</t>
    </rPh>
    <rPh sb="12" eb="14">
      <t>ケッカ</t>
    </rPh>
    <rPh sb="15" eb="17">
      <t>ヒョウカ</t>
    </rPh>
    <phoneticPr fontId="22"/>
  </si>
  <si>
    <t>４．選手の知識とスキルレベルの評価</t>
    <rPh sb="2" eb="4">
      <t>センシュ</t>
    </rPh>
    <rPh sb="5" eb="7">
      <t>チシキ</t>
    </rPh>
    <rPh sb="15" eb="17">
      <t>ヒョウカ</t>
    </rPh>
    <phoneticPr fontId="22"/>
  </si>
  <si>
    <t>３．指導のためのテーマの整理</t>
    <rPh sb="2" eb="4">
      <t>シドウ</t>
    </rPh>
    <rPh sb="12" eb="14">
      <t>セイリ</t>
    </rPh>
    <phoneticPr fontId="22"/>
  </si>
  <si>
    <t>２．目標達成のためのテーマの選択</t>
    <rPh sb="2" eb="4">
      <t>モクヒョウ</t>
    </rPh>
    <rPh sb="4" eb="6">
      <t>タッセイ</t>
    </rPh>
    <rPh sb="14" eb="16">
      <t>センタク</t>
    </rPh>
    <phoneticPr fontId="22"/>
  </si>
  <si>
    <t>１．指導目標の確立</t>
    <rPh sb="2" eb="4">
      <t>シドウ</t>
    </rPh>
    <rPh sb="4" eb="6">
      <t>モクヒョウ</t>
    </rPh>
    <rPh sb="7" eb="9">
      <t>カクリツ</t>
    </rPh>
    <phoneticPr fontId="22"/>
  </si>
  <si>
    <t>指導計画の作成</t>
    <rPh sb="0" eb="2">
      <t>シドウ</t>
    </rPh>
    <rPh sb="2" eb="4">
      <t>ケイカク</t>
    </rPh>
    <rPh sb="5" eb="7">
      <t>サクセイ</t>
    </rPh>
    <phoneticPr fontId="22"/>
  </si>
  <si>
    <t>５．発育・発達に応じた一貫指導プログラム</t>
    <rPh sb="2" eb="4">
      <t>ハツイク</t>
    </rPh>
    <rPh sb="5" eb="7">
      <t>ハッタツ</t>
    </rPh>
    <rPh sb="8" eb="9">
      <t>オウ</t>
    </rPh>
    <rPh sb="11" eb="13">
      <t>イッカン</t>
    </rPh>
    <rPh sb="13" eb="15">
      <t>シドウ</t>
    </rPh>
    <phoneticPr fontId="22"/>
  </si>
  <si>
    <t>４．一貫指導システムとは</t>
    <rPh sb="2" eb="4">
      <t>イッカン</t>
    </rPh>
    <rPh sb="4" eb="6">
      <t>シドウ</t>
    </rPh>
    <phoneticPr fontId="22"/>
  </si>
  <si>
    <t>３．ホッケーの特性</t>
    <rPh sb="7" eb="9">
      <t>トクセイ</t>
    </rPh>
    <phoneticPr fontId="22"/>
  </si>
  <si>
    <t>２．個性のある子供たち</t>
    <rPh sb="2" eb="4">
      <t>コセイ</t>
    </rPh>
    <rPh sb="7" eb="9">
      <t>コドモ</t>
    </rPh>
    <phoneticPr fontId="22"/>
  </si>
  <si>
    <t>１．少年スポーツの育成</t>
    <rPh sb="2" eb="4">
      <t>ショウネン</t>
    </rPh>
    <rPh sb="9" eb="11">
      <t>イクセイ</t>
    </rPh>
    <phoneticPr fontId="22"/>
  </si>
  <si>
    <t>一貫指導体制に基づく指導法</t>
    <rPh sb="0" eb="2">
      <t>イッカン</t>
    </rPh>
    <rPh sb="2" eb="4">
      <t>シドウ</t>
    </rPh>
    <rPh sb="4" eb="6">
      <t>タイセイ</t>
    </rPh>
    <rPh sb="7" eb="8">
      <t>モト</t>
    </rPh>
    <rPh sb="10" eb="13">
      <t>シドウホウ</t>
    </rPh>
    <phoneticPr fontId="22"/>
  </si>
  <si>
    <t>８．公認スポーツ指導者と一貫指導体制</t>
    <rPh sb="2" eb="4">
      <t>コウニン</t>
    </rPh>
    <rPh sb="8" eb="11">
      <t>シドウシャ</t>
    </rPh>
    <rPh sb="12" eb="14">
      <t>イッカン</t>
    </rPh>
    <rPh sb="14" eb="16">
      <t>シドウ</t>
    </rPh>
    <rPh sb="16" eb="18">
      <t>タイセイ</t>
    </rPh>
    <phoneticPr fontId="22"/>
  </si>
  <si>
    <t>７．公認コーチ資格の役割</t>
    <rPh sb="2" eb="4">
      <t>コウニン</t>
    </rPh>
    <rPh sb="7" eb="9">
      <t>シカク</t>
    </rPh>
    <rPh sb="10" eb="12">
      <t>ヤクワリ</t>
    </rPh>
    <phoneticPr fontId="22"/>
  </si>
  <si>
    <t>６．公認指導者資格の役割</t>
    <rPh sb="2" eb="4">
      <t>コウニン</t>
    </rPh>
    <rPh sb="4" eb="7">
      <t>シドウシャ</t>
    </rPh>
    <rPh sb="7" eb="9">
      <t>シカク</t>
    </rPh>
    <rPh sb="10" eb="12">
      <t>ヤクワリ</t>
    </rPh>
    <phoneticPr fontId="22"/>
  </si>
  <si>
    <t>５．日本ホッケー協会における公認スポーツ指導者養成の取り組み</t>
    <rPh sb="2" eb="4">
      <t>ニホン</t>
    </rPh>
    <rPh sb="8" eb="10">
      <t>キョウカイ</t>
    </rPh>
    <rPh sb="14" eb="16">
      <t>コウニン</t>
    </rPh>
    <rPh sb="20" eb="23">
      <t>シドウシャ</t>
    </rPh>
    <rPh sb="23" eb="25">
      <t>ヨウセイ</t>
    </rPh>
    <rPh sb="26" eb="27">
      <t>ト</t>
    </rPh>
    <rPh sb="28" eb="29">
      <t>ク</t>
    </rPh>
    <phoneticPr fontId="22"/>
  </si>
  <si>
    <t>４．公認スポーツ指導者ができること</t>
    <rPh sb="2" eb="4">
      <t>コウニン</t>
    </rPh>
    <rPh sb="8" eb="11">
      <t>シドウシャ</t>
    </rPh>
    <phoneticPr fontId="22"/>
  </si>
  <si>
    <t>３．望ましい公認スポーツ指導者とは</t>
    <rPh sb="2" eb="3">
      <t>ノゾ</t>
    </rPh>
    <rPh sb="6" eb="8">
      <t>コウニン</t>
    </rPh>
    <rPh sb="12" eb="15">
      <t>シドウシャ</t>
    </rPh>
    <phoneticPr fontId="22"/>
  </si>
  <si>
    <t>２．公認スポーツ指導者とは</t>
    <rPh sb="2" eb="4">
      <t>コウニン</t>
    </rPh>
    <rPh sb="8" eb="11">
      <t>シドウシャ</t>
    </rPh>
    <phoneticPr fontId="22"/>
  </si>
  <si>
    <t>１．日本体育協会の役割</t>
    <rPh sb="2" eb="4">
      <t>ニホン</t>
    </rPh>
    <rPh sb="4" eb="6">
      <t>タイイク</t>
    </rPh>
    <rPh sb="6" eb="8">
      <t>キョウカイ</t>
    </rPh>
    <rPh sb="9" eb="11">
      <t>ヤクワリ</t>
    </rPh>
    <phoneticPr fontId="22"/>
  </si>
  <si>
    <t>コーチの役割・制度（概論、管理論等）</t>
    <rPh sb="4" eb="6">
      <t>ヤクワリ</t>
    </rPh>
    <rPh sb="7" eb="9">
      <t>セイド</t>
    </rPh>
    <rPh sb="10" eb="12">
      <t>ガイロン</t>
    </rPh>
    <rPh sb="13" eb="15">
      <t>カンリ</t>
    </rPh>
    <rPh sb="15" eb="16">
      <t>ロン</t>
    </rPh>
    <rPh sb="16" eb="17">
      <t>トウ</t>
    </rPh>
    <phoneticPr fontId="22"/>
  </si>
  <si>
    <t>４．リラクセーションのはかり方</t>
    <rPh sb="14" eb="15">
      <t>カタ</t>
    </rPh>
    <phoneticPr fontId="22"/>
  </si>
  <si>
    <t>３．サイキングアップ（アクティベーション）のはかり方</t>
    <rPh sb="25" eb="26">
      <t>カタ</t>
    </rPh>
    <phoneticPr fontId="22"/>
  </si>
  <si>
    <t>２．緊張レベルのコントロール</t>
    <rPh sb="2" eb="4">
      <t>キンチョウ</t>
    </rPh>
    <phoneticPr fontId="22"/>
  </si>
  <si>
    <t>１．スキルをどう安定的に発揮するか？</t>
    <rPh sb="8" eb="11">
      <t>アンテイテキ</t>
    </rPh>
    <rPh sb="12" eb="14">
      <t>ハッキ</t>
    </rPh>
    <phoneticPr fontId="22"/>
  </si>
  <si>
    <t>ホッケーにおける心理学の実際と応用</t>
    <rPh sb="8" eb="11">
      <t>シンリガク</t>
    </rPh>
    <rPh sb="12" eb="14">
      <t>ジッサイ</t>
    </rPh>
    <rPh sb="15" eb="17">
      <t>オウヨウ</t>
    </rPh>
    <phoneticPr fontId="22"/>
  </si>
  <si>
    <t>５．補強運動としてのトレーニング</t>
    <rPh sb="2" eb="4">
      <t>ホキョウ</t>
    </rPh>
    <rPh sb="4" eb="6">
      <t>ウンドウ</t>
    </rPh>
    <phoneticPr fontId="22"/>
  </si>
  <si>
    <t>４．体力トレーニングの実施</t>
    <rPh sb="2" eb="4">
      <t>タイリョク</t>
    </rPh>
    <rPh sb="11" eb="13">
      <t>ジッシ</t>
    </rPh>
    <phoneticPr fontId="22"/>
  </si>
  <si>
    <t>３．ホッケーに必要なスピード、パワー、持久力</t>
    <rPh sb="7" eb="9">
      <t>ヒツヨウ</t>
    </rPh>
    <phoneticPr fontId="22"/>
  </si>
  <si>
    <t>２．スピード、パワー、持久力に影響する要因</t>
    <rPh sb="11" eb="14">
      <t>ジキュウリョク</t>
    </rPh>
    <rPh sb="15" eb="17">
      <t>エイキョウ</t>
    </rPh>
    <rPh sb="19" eb="21">
      <t>ヨウイン</t>
    </rPh>
    <phoneticPr fontId="22"/>
  </si>
  <si>
    <t>１．ホッケー競技の運動特性</t>
    <rPh sb="6" eb="8">
      <t>キョウギ</t>
    </rPh>
    <rPh sb="9" eb="11">
      <t>ウンドウ</t>
    </rPh>
    <rPh sb="11" eb="13">
      <t>トクセイ</t>
    </rPh>
    <phoneticPr fontId="22"/>
  </si>
  <si>
    <t>ホッケーの特性を活かした体力トレーニング</t>
    <rPh sb="5" eb="7">
      <t>トクセイ</t>
    </rPh>
    <rPh sb="8" eb="9">
      <t>イ</t>
    </rPh>
    <rPh sb="12" eb="14">
      <t>タイリョク</t>
    </rPh>
    <phoneticPr fontId="22"/>
  </si>
  <si>
    <t>４．情報収集方法</t>
    <rPh sb="2" eb="4">
      <t>ジョウホウ</t>
    </rPh>
    <rPh sb="4" eb="6">
      <t>シュウシュウ</t>
    </rPh>
    <rPh sb="6" eb="8">
      <t>ホウホウ</t>
    </rPh>
    <phoneticPr fontId="22"/>
  </si>
  <si>
    <t>３．収集したデーターから学べるもの</t>
    <rPh sb="2" eb="4">
      <t>シュウシュウ</t>
    </rPh>
    <rPh sb="12" eb="13">
      <t>マナ</t>
    </rPh>
    <phoneticPr fontId="22"/>
  </si>
  <si>
    <t>２．ホッケー試合のパフォーマンスを評価する指標</t>
    <rPh sb="6" eb="8">
      <t>シアイ</t>
    </rPh>
    <rPh sb="17" eb="19">
      <t>ヒョウカ</t>
    </rPh>
    <rPh sb="21" eb="23">
      <t>シヒョウ</t>
    </rPh>
    <phoneticPr fontId="22"/>
  </si>
  <si>
    <t>１．情報収集</t>
    <rPh sb="2" eb="4">
      <t>ジョウホウ</t>
    </rPh>
    <rPh sb="4" eb="6">
      <t>シュウシュウ</t>
    </rPh>
    <phoneticPr fontId="22"/>
  </si>
  <si>
    <t>競技力の情報収集と分析・活用</t>
    <rPh sb="0" eb="3">
      <t>キョウギリョク</t>
    </rPh>
    <rPh sb="4" eb="6">
      <t>ジョウホウ</t>
    </rPh>
    <rPh sb="6" eb="8">
      <t>シュウシュウ</t>
    </rPh>
    <rPh sb="9" eb="11">
      <t>ブンセキ</t>
    </rPh>
    <rPh sb="12" eb="14">
      <t>カツヨウ</t>
    </rPh>
    <phoneticPr fontId="22"/>
  </si>
  <si>
    <t>２．基本的な守備戦術</t>
    <rPh sb="2" eb="5">
      <t>キホンテキ</t>
    </rPh>
    <rPh sb="6" eb="8">
      <t>シュビ</t>
    </rPh>
    <rPh sb="8" eb="10">
      <t>センジュツ</t>
    </rPh>
    <phoneticPr fontId="22"/>
  </si>
  <si>
    <t>１．基本的な攻撃戦術</t>
    <rPh sb="2" eb="5">
      <t>キホンテキ</t>
    </rPh>
    <rPh sb="6" eb="8">
      <t>コウゲキ</t>
    </rPh>
    <rPh sb="8" eb="10">
      <t>センジュツ</t>
    </rPh>
    <phoneticPr fontId="22"/>
  </si>
  <si>
    <t>ホッケーの戦術</t>
    <rPh sb="5" eb="7">
      <t>センジュツ</t>
    </rPh>
    <phoneticPr fontId="22"/>
  </si>
  <si>
    <t>５．ゴールキーパーの技術</t>
    <rPh sb="10" eb="12">
      <t>ギジュツ</t>
    </rPh>
    <phoneticPr fontId="22"/>
  </si>
  <si>
    <t>４．タックル技術</t>
    <phoneticPr fontId="22"/>
  </si>
  <si>
    <t>３．ストローク技術</t>
    <rPh sb="7" eb="9">
      <t>ギジュツ</t>
    </rPh>
    <phoneticPr fontId="22"/>
  </si>
  <si>
    <t>２．レシーブ技術</t>
    <rPh sb="6" eb="8">
      <t>ギジュツ</t>
    </rPh>
    <phoneticPr fontId="22"/>
  </si>
  <si>
    <t>１．ドリブル技術</t>
    <rPh sb="6" eb="8">
      <t>ギジュツ</t>
    </rPh>
    <phoneticPr fontId="22"/>
  </si>
  <si>
    <t>ホッケーの技術</t>
    <rPh sb="5" eb="7">
      <t>ギジュツ</t>
    </rPh>
    <phoneticPr fontId="22"/>
  </si>
  <si>
    <t>３．6人制ホッケーの戦術</t>
    <rPh sb="3" eb="5">
      <t>ニンセイ</t>
    </rPh>
    <rPh sb="10" eb="12">
      <t>センジュツ</t>
    </rPh>
    <phoneticPr fontId="22"/>
  </si>
  <si>
    <t>２．システム</t>
    <phoneticPr fontId="22"/>
  </si>
  <si>
    <t>１．戦術の理解</t>
    <rPh sb="2" eb="4">
      <t>センジュツ</t>
    </rPh>
    <rPh sb="5" eb="7">
      <t>リカイ</t>
    </rPh>
    <phoneticPr fontId="22"/>
  </si>
  <si>
    <t>戦術・戦法論</t>
    <rPh sb="0" eb="2">
      <t>センジュツ</t>
    </rPh>
    <rPh sb="3" eb="5">
      <t>センポウ</t>
    </rPh>
    <rPh sb="5" eb="6">
      <t>ロン</t>
    </rPh>
    <phoneticPr fontId="22"/>
  </si>
  <si>
    <t>５．審判の役割と規則の理解</t>
    <rPh sb="2" eb="4">
      <t>シンパン</t>
    </rPh>
    <rPh sb="5" eb="7">
      <t>ヤクワリ</t>
    </rPh>
    <rPh sb="8" eb="10">
      <t>キソク</t>
    </rPh>
    <rPh sb="11" eb="13">
      <t>リカイ</t>
    </rPh>
    <phoneticPr fontId="22"/>
  </si>
  <si>
    <t>４．規則変更にともなう国内や国際的な動向</t>
    <rPh sb="2" eb="4">
      <t>キソク</t>
    </rPh>
    <rPh sb="4" eb="6">
      <t>ヘンコウ</t>
    </rPh>
    <rPh sb="11" eb="13">
      <t>コクナイ</t>
    </rPh>
    <rPh sb="14" eb="17">
      <t>コクサイテキ</t>
    </rPh>
    <rPh sb="18" eb="20">
      <t>ドウコウ</t>
    </rPh>
    <phoneticPr fontId="22"/>
  </si>
  <si>
    <t>３．6人制のホッケー競技規則</t>
    <phoneticPr fontId="22"/>
  </si>
  <si>
    <t>２．11人制のホッケー競技規則</t>
    <rPh sb="4" eb="6">
      <t>ニンセイ</t>
    </rPh>
    <rPh sb="11" eb="13">
      <t>キョウギ</t>
    </rPh>
    <rPh sb="13" eb="15">
      <t>キソク</t>
    </rPh>
    <phoneticPr fontId="22"/>
  </si>
  <si>
    <t>１．競技の概要</t>
    <rPh sb="2" eb="4">
      <t>キョウギ</t>
    </rPh>
    <rPh sb="5" eb="7">
      <t>ガイヨウ</t>
    </rPh>
    <phoneticPr fontId="22"/>
  </si>
  <si>
    <t>ホッケーにおけるルールとアンパイアリング</t>
    <phoneticPr fontId="22"/>
  </si>
  <si>
    <t>３．日本ホッケーの歴史</t>
    <rPh sb="2" eb="4">
      <t>ニホン</t>
    </rPh>
    <rPh sb="9" eb="11">
      <t>レキシ</t>
    </rPh>
    <phoneticPr fontId="22"/>
  </si>
  <si>
    <t>２．近代ホッケー</t>
    <rPh sb="2" eb="4">
      <t>キンダイ</t>
    </rPh>
    <phoneticPr fontId="22"/>
  </si>
  <si>
    <t>１．ホッケーの起源</t>
    <rPh sb="7" eb="9">
      <t>キゲン</t>
    </rPh>
    <phoneticPr fontId="22"/>
  </si>
  <si>
    <t>ホッケーの変遷</t>
    <rPh sb="5" eb="7">
      <t>ヘンセン</t>
    </rPh>
    <phoneticPr fontId="22"/>
  </si>
  <si>
    <t>公認ホッケーコーチ養成講習会専門科目</t>
    <rPh sb="0" eb="2">
      <t>コウニン</t>
    </rPh>
    <rPh sb="9" eb="11">
      <t>ヨウセイ</t>
    </rPh>
    <rPh sb="11" eb="14">
      <t>コウシュウカイ</t>
    </rPh>
    <rPh sb="14" eb="16">
      <t>センモン</t>
    </rPh>
    <rPh sb="16" eb="18">
      <t>カモク</t>
    </rPh>
    <phoneticPr fontId="22"/>
  </si>
  <si>
    <t>学科名　　</t>
    <rPh sb="0" eb="2">
      <t>ガッカ</t>
    </rPh>
    <rPh sb="2" eb="3">
      <t>メイ</t>
    </rPh>
    <phoneticPr fontId="22"/>
  </si>
  <si>
    <t>学校名　　</t>
    <rPh sb="0" eb="2">
      <t>ガッコウ</t>
    </rPh>
    <rPh sb="2" eb="3">
      <t>メイ</t>
    </rPh>
    <phoneticPr fontId="22"/>
  </si>
  <si>
    <t>日本スポーツ協会　公認アシスタントマネジャー養成講習会　専門科目講習免除申請対応表（参考例）</t>
    <rPh sb="0" eb="2">
      <t>ニホン</t>
    </rPh>
    <rPh sb="6" eb="8">
      <t>キョウカイ</t>
    </rPh>
    <rPh sb="7" eb="8">
      <t>タイキョウ</t>
    </rPh>
    <rPh sb="9" eb="11">
      <t>コウニン</t>
    </rPh>
    <rPh sb="22" eb="24">
      <t>ヨウセイ</t>
    </rPh>
    <rPh sb="24" eb="27">
      <t>コウシュウカイ</t>
    </rPh>
    <rPh sb="28" eb="30">
      <t>センモン</t>
    </rPh>
    <rPh sb="30" eb="32">
      <t>カモク</t>
    </rPh>
    <rPh sb="32" eb="34">
      <t>コウシュウ</t>
    </rPh>
    <rPh sb="34" eb="36">
      <t>メンジョ</t>
    </rPh>
    <rPh sb="36" eb="38">
      <t>シンセイ</t>
    </rPh>
    <rPh sb="38" eb="40">
      <t>タイオウ</t>
    </rPh>
    <rPh sb="40" eb="41">
      <t>ヒョウ</t>
    </rPh>
    <rPh sb="42" eb="44">
      <t>サンコウ</t>
    </rPh>
    <rPh sb="44" eb="45">
      <t>レイ</t>
    </rPh>
    <phoneticPr fontId="22"/>
  </si>
  <si>
    <t>日本スポーツ協会　公認アシスタントマネジャー養成講習会　専門科目講習免除申請対応表</t>
    <rPh sb="0" eb="2">
      <t>ニホン</t>
    </rPh>
    <rPh sb="6" eb="8">
      <t>キョウカイ</t>
    </rPh>
    <rPh sb="7" eb="8">
      <t>タイキョウ</t>
    </rPh>
    <rPh sb="9" eb="11">
      <t>コウニン</t>
    </rPh>
    <rPh sb="22" eb="24">
      <t>ヨウセイ</t>
    </rPh>
    <rPh sb="24" eb="27">
      <t>コウシュウカイ</t>
    </rPh>
    <rPh sb="28" eb="30">
      <t>センモン</t>
    </rPh>
    <rPh sb="30" eb="32">
      <t>カモク</t>
    </rPh>
    <rPh sb="32" eb="34">
      <t>コウシュウ</t>
    </rPh>
    <rPh sb="34" eb="36">
      <t>メンジョ</t>
    </rPh>
    <rPh sb="36" eb="38">
      <t>シンセイ</t>
    </rPh>
    <rPh sb="38" eb="40">
      <t>タイオウ</t>
    </rPh>
    <rPh sb="40" eb="41">
      <t>ヒョウ</t>
    </rPh>
    <phoneticPr fontId="22"/>
  </si>
  <si>
    <t>日本スポーツ協会　公認スポーツプログラマー　専門科目講習免除申請対応表</t>
    <rPh sb="9" eb="11">
      <t>コウニン</t>
    </rPh>
    <rPh sb="26" eb="28">
      <t>コウシュウ</t>
    </rPh>
    <rPh sb="32" eb="34">
      <t>タイオウ</t>
    </rPh>
    <phoneticPr fontId="22"/>
  </si>
  <si>
    <t>⑵日本スポーツ協会公認エアロビック指導者（指導員、上級指導員、コーチ、上級コーチ、教師、上級教師）</t>
    <rPh sb="9" eb="11">
      <t>コウニン</t>
    </rPh>
    <rPh sb="17" eb="20">
      <t>シドウシャ</t>
    </rPh>
    <rPh sb="21" eb="24">
      <t>シドウイン</t>
    </rPh>
    <rPh sb="25" eb="27">
      <t>ジョウキュウ</t>
    </rPh>
    <rPh sb="27" eb="30">
      <t>シドウイン</t>
    </rPh>
    <rPh sb="35" eb="37">
      <t>ジョウキュウ</t>
    </rPh>
    <rPh sb="41" eb="43">
      <t>キョウシ</t>
    </rPh>
    <rPh sb="44" eb="46">
      <t>ジョウキュウ</t>
    </rPh>
    <rPh sb="46" eb="48">
      <t>キョウシ</t>
    </rPh>
    <phoneticPr fontId="22"/>
  </si>
  <si>
    <t>①ボウリングの特性に応じた基礎理論</t>
    <rPh sb="7" eb="9">
      <t>トクセイ</t>
    </rPh>
    <rPh sb="10" eb="11">
      <t>オウ</t>
    </rPh>
    <rPh sb="13" eb="15">
      <t>キソ</t>
    </rPh>
    <rPh sb="15" eb="17">
      <t>リロン</t>
    </rPh>
    <phoneticPr fontId="22"/>
  </si>
  <si>
    <t>日本スポーツ協会　　公認水泳教師養成講習会　　専門科目講習免除対応科目例</t>
    <rPh sb="6" eb="8">
      <t>キョウカイ</t>
    </rPh>
    <rPh sb="10" eb="12">
      <t>コウニン</t>
    </rPh>
    <rPh sb="12" eb="14">
      <t>スイエイ</t>
    </rPh>
    <rPh sb="14" eb="16">
      <t>キョウシ</t>
    </rPh>
    <rPh sb="16" eb="18">
      <t>ヨウセイ</t>
    </rPh>
    <rPh sb="18" eb="21">
      <t>コウシュウカイ</t>
    </rPh>
    <rPh sb="23" eb="25">
      <t>センモン</t>
    </rPh>
    <rPh sb="25" eb="27">
      <t>カモク</t>
    </rPh>
    <rPh sb="27" eb="29">
      <t>コウシュウ</t>
    </rPh>
    <rPh sb="29" eb="31">
      <t>メンジョ</t>
    </rPh>
    <rPh sb="31" eb="33">
      <t>タイオウ</t>
    </rPh>
    <rPh sb="33" eb="35">
      <t>カモク</t>
    </rPh>
    <rPh sb="35" eb="36">
      <t>レイ</t>
    </rPh>
    <phoneticPr fontId="22"/>
  </si>
  <si>
    <t>日本スポーツ協会　　公認水泳教師養成講習会　　専門科目講習免除申請対応表</t>
    <rPh sb="6" eb="8">
      <t>キョウカイ</t>
    </rPh>
    <rPh sb="10" eb="12">
      <t>コウニン</t>
    </rPh>
    <rPh sb="12" eb="14">
      <t>スイエイ</t>
    </rPh>
    <rPh sb="14" eb="16">
      <t>キョウシ</t>
    </rPh>
    <rPh sb="16" eb="18">
      <t>ヨウセイ</t>
    </rPh>
    <rPh sb="18" eb="21">
      <t>コウシュウカイ</t>
    </rPh>
    <rPh sb="23" eb="25">
      <t>センモン</t>
    </rPh>
    <rPh sb="25" eb="27">
      <t>カモク</t>
    </rPh>
    <rPh sb="27" eb="29">
      <t>コウシュウ</t>
    </rPh>
    <rPh sb="29" eb="31">
      <t>メンジョ</t>
    </rPh>
    <rPh sb="31" eb="33">
      <t>シンセイ</t>
    </rPh>
    <rPh sb="33" eb="35">
      <t>タイオウ</t>
    </rPh>
    <rPh sb="35" eb="36">
      <t>オモテ</t>
    </rPh>
    <phoneticPr fontId="22"/>
  </si>
  <si>
    <t>（公財）日本スポーツ協会　　公認テニス教師養成講習会　　専門科目講習免除対応例</t>
    <rPh sb="1" eb="2">
      <t>コウ</t>
    </rPh>
    <rPh sb="2" eb="3">
      <t>ザイ</t>
    </rPh>
    <rPh sb="4" eb="6">
      <t>ニホン</t>
    </rPh>
    <rPh sb="10" eb="12">
      <t>キョウカイ</t>
    </rPh>
    <rPh sb="14" eb="16">
      <t>コウニン</t>
    </rPh>
    <rPh sb="19" eb="21">
      <t>キョウシ</t>
    </rPh>
    <rPh sb="21" eb="23">
      <t>ヨウセイ</t>
    </rPh>
    <rPh sb="23" eb="26">
      <t>コウシュウカイ</t>
    </rPh>
    <rPh sb="28" eb="30">
      <t>センモン</t>
    </rPh>
    <rPh sb="30" eb="32">
      <t>カモク</t>
    </rPh>
    <rPh sb="32" eb="34">
      <t>コウシュウ</t>
    </rPh>
    <rPh sb="34" eb="36">
      <t>メンジョ</t>
    </rPh>
    <rPh sb="36" eb="37">
      <t>タイ</t>
    </rPh>
    <rPh sb="37" eb="38">
      <t>オウ</t>
    </rPh>
    <rPh sb="38" eb="39">
      <t>レイ</t>
    </rPh>
    <phoneticPr fontId="22"/>
  </si>
  <si>
    <t>（公財）日本スポーツ協会　　公認テニス教師養成講習会　　専門科目講習免除申請基準</t>
    <rPh sb="1" eb="2">
      <t>コウ</t>
    </rPh>
    <rPh sb="2" eb="3">
      <t>ザイ</t>
    </rPh>
    <rPh sb="4" eb="6">
      <t>ニホン</t>
    </rPh>
    <rPh sb="10" eb="12">
      <t>キョウカイ</t>
    </rPh>
    <rPh sb="14" eb="16">
      <t>コウニン</t>
    </rPh>
    <rPh sb="19" eb="21">
      <t>キョウシ</t>
    </rPh>
    <rPh sb="21" eb="23">
      <t>ヨウセイ</t>
    </rPh>
    <rPh sb="23" eb="26">
      <t>コウシュウカイ</t>
    </rPh>
    <rPh sb="28" eb="30">
      <t>センモン</t>
    </rPh>
    <rPh sb="30" eb="32">
      <t>カモク</t>
    </rPh>
    <rPh sb="32" eb="34">
      <t>コウシュウ</t>
    </rPh>
    <rPh sb="34" eb="36">
      <t>メンジョ</t>
    </rPh>
    <rPh sb="36" eb="38">
      <t>シンセイ</t>
    </rPh>
    <rPh sb="38" eb="40">
      <t>キジュン</t>
    </rPh>
    <phoneticPr fontId="22"/>
  </si>
  <si>
    <t>（公財）日本スポーツ協会　　公認テニス教師養成講習会　　専門科目講習免除申請対比表</t>
    <rPh sb="1" eb="2">
      <t>コウ</t>
    </rPh>
    <rPh sb="2" eb="3">
      <t>ザイ</t>
    </rPh>
    <rPh sb="4" eb="6">
      <t>ニホン</t>
    </rPh>
    <rPh sb="10" eb="12">
      <t>キョウカイ</t>
    </rPh>
    <rPh sb="14" eb="16">
      <t>コウニン</t>
    </rPh>
    <rPh sb="19" eb="21">
      <t>キョウシ</t>
    </rPh>
    <rPh sb="21" eb="23">
      <t>ヨウセイ</t>
    </rPh>
    <rPh sb="23" eb="26">
      <t>コウシュウカイ</t>
    </rPh>
    <rPh sb="28" eb="30">
      <t>センモン</t>
    </rPh>
    <rPh sb="30" eb="32">
      <t>カモク</t>
    </rPh>
    <rPh sb="32" eb="34">
      <t>コウシュウ</t>
    </rPh>
    <rPh sb="34" eb="36">
      <t>メンジョ</t>
    </rPh>
    <rPh sb="36" eb="38">
      <t>シンセイ</t>
    </rPh>
    <rPh sb="38" eb="40">
      <t>タイヒ</t>
    </rPh>
    <rPh sb="40" eb="41">
      <t>オモテ</t>
    </rPh>
    <phoneticPr fontId="22"/>
  </si>
  <si>
    <t>日本スポーツ協会　公認エアロビック教師養成講習会　専門科目講習免除申請基準および対応科目例</t>
    <rPh sb="0" eb="2">
      <t>ニホン</t>
    </rPh>
    <rPh sb="6" eb="8">
      <t>キョウカイ</t>
    </rPh>
    <rPh sb="9" eb="11">
      <t>コウニン</t>
    </rPh>
    <rPh sb="17" eb="19">
      <t>キョウシ</t>
    </rPh>
    <rPh sb="19" eb="21">
      <t>ヨウセイ</t>
    </rPh>
    <rPh sb="21" eb="24">
      <t>コウシュウカイ</t>
    </rPh>
    <rPh sb="25" eb="27">
      <t>センモン</t>
    </rPh>
    <rPh sb="27" eb="29">
      <t>カモク</t>
    </rPh>
    <rPh sb="29" eb="31">
      <t>コウシュウ</t>
    </rPh>
    <rPh sb="31" eb="33">
      <t>メンジョ</t>
    </rPh>
    <rPh sb="33" eb="35">
      <t>シンセイ</t>
    </rPh>
    <rPh sb="35" eb="37">
      <t>キジュン</t>
    </rPh>
    <rPh sb="40" eb="42">
      <t>タイオウ</t>
    </rPh>
    <rPh sb="42" eb="44">
      <t>カモク</t>
    </rPh>
    <rPh sb="44" eb="45">
      <t>レイ</t>
    </rPh>
    <phoneticPr fontId="30"/>
  </si>
  <si>
    <t>日本スポーツ協会　公認ジュニアスポーツ指導員　専門科目講習免除申請対応表</t>
    <rPh sb="9" eb="11">
      <t>コウニン</t>
    </rPh>
    <rPh sb="27" eb="29">
      <t>コウシュウ</t>
    </rPh>
    <rPh sb="33" eb="35">
      <t>タイオウ</t>
    </rPh>
    <phoneticPr fontId="22"/>
  </si>
  <si>
    <t>免除を申請する科目の概要</t>
    <phoneticPr fontId="22"/>
  </si>
  <si>
    <t>備 考</t>
    <phoneticPr fontId="22"/>
  </si>
  <si>
    <t>理論編</t>
    <rPh sb="0" eb="2">
      <t>リロン</t>
    </rPh>
    <rPh sb="2" eb="3">
      <t>ヘン</t>
    </rPh>
    <phoneticPr fontId="22"/>
  </si>
  <si>
    <t>概論</t>
    <rPh sb="0" eb="2">
      <t>ガイロン</t>
    </rPh>
    <phoneticPr fontId="22"/>
  </si>
  <si>
    <t>1. 子どもにおける運動、スポーツの意義・価値</t>
  </si>
  <si>
    <t>2. 子どもを取り巻く環境、体力の現状と課題</t>
  </si>
  <si>
    <t>3. 子どもの身体活動ガイドライン</t>
  </si>
  <si>
    <t>4. 子どものスポーツ指導における現状と課題</t>
  </si>
  <si>
    <t>5. ジュニアスポーツ指導員の役割</t>
  </si>
  <si>
    <t>コーチング</t>
    <phoneticPr fontId="22"/>
  </si>
  <si>
    <t>1. コミュニケーションスキル</t>
  </si>
  <si>
    <t>2. よい指導者としての観点</t>
  </si>
  <si>
    <t>3. 指導の留意点</t>
  </si>
  <si>
    <t>4. プログラム作成時のポイント</t>
  </si>
  <si>
    <t>5. 安全管理上の配慮事項</t>
  </si>
  <si>
    <t>6.コーチングの実践事例、ケーススタディ</t>
  </si>
  <si>
    <t>体力</t>
    <rPh sb="0" eb="2">
      <t>タイリョク</t>
    </rPh>
    <phoneticPr fontId="61"/>
  </si>
  <si>
    <t>1時間</t>
    <rPh sb="1" eb="3">
      <t>ジカン</t>
    </rPh>
    <phoneticPr fontId="61"/>
  </si>
  <si>
    <t>1. からだ（形態）の発育・発達</t>
  </si>
  <si>
    <t>2. 運動能力（機能）の発育・発達</t>
  </si>
  <si>
    <t>3. 体力の測定と評価</t>
  </si>
  <si>
    <t>動きの発達</t>
    <rPh sb="0" eb="1">
      <t>ウゴ</t>
    </rPh>
    <rPh sb="3" eb="5">
      <t>ハッタツ</t>
    </rPh>
    <phoneticPr fontId="22"/>
  </si>
  <si>
    <t>1. 動きの獲得</t>
  </si>
  <si>
    <t>2. 発達特性と個人差</t>
  </si>
  <si>
    <t>3. 動きの質的評価</t>
  </si>
  <si>
    <t>4. 指導への応用</t>
  </si>
  <si>
    <t>心理</t>
    <rPh sb="0" eb="2">
      <t>シンリ</t>
    </rPh>
    <phoneticPr fontId="61"/>
  </si>
  <si>
    <t>1. こころの発育</t>
  </si>
  <si>
    <t>2. 子どもの心理的特徴</t>
  </si>
  <si>
    <t>3. 心理的アプローチ</t>
  </si>
  <si>
    <t>4. 子どものためのストレス・マネジメント</t>
  </si>
  <si>
    <t>栄養</t>
    <rPh sb="0" eb="2">
      <t>エイヨウ</t>
    </rPh>
    <phoneticPr fontId="61"/>
  </si>
  <si>
    <t>1. 成長期における食事</t>
  </si>
  <si>
    <t>2. 栄養障害</t>
  </si>
  <si>
    <t>3. 水分補給</t>
  </si>
  <si>
    <t>1. からだの構造と成長発達</t>
  </si>
  <si>
    <t>2. スポーツと内科的障害</t>
  </si>
  <si>
    <t>3. スポーツによる外傷と障害</t>
  </si>
  <si>
    <t>4. スポーツ外傷・障害予防への取り組み</t>
  </si>
  <si>
    <t>1. 女性の身体的・体力的特徴</t>
  </si>
  <si>
    <t>2. 女性において起こりやすい諸問題</t>
  </si>
  <si>
    <t>3. 月経とコンディショニング</t>
  </si>
  <si>
    <t>実技編</t>
    <rPh sb="0" eb="2">
      <t>ジツギ</t>
    </rPh>
    <rPh sb="2" eb="3">
      <t>ヘン</t>
    </rPh>
    <phoneticPr fontId="22"/>
  </si>
  <si>
    <t>運動遊び・スポーツ</t>
    <rPh sb="0" eb="2">
      <t>ウンドウ</t>
    </rPh>
    <rPh sb="2" eb="3">
      <t>アソ</t>
    </rPh>
    <phoneticPr fontId="22"/>
  </si>
  <si>
    <t>1. 発達段階に応じた運動遊びの展開例</t>
  </si>
  <si>
    <t>2. 運動遊び・スポーツの指導</t>
  </si>
  <si>
    <t>3. アイスブレイク</t>
  </si>
  <si>
    <t>4. 運動遊びのアレンジ</t>
  </si>
  <si>
    <t>5. 年齢、体力に応じた指導</t>
  </si>
  <si>
    <t>実習編</t>
    <rPh sb="0" eb="2">
      <t>ジッシュウ</t>
    </rPh>
    <rPh sb="2" eb="3">
      <t>ヘン</t>
    </rPh>
    <phoneticPr fontId="22"/>
  </si>
  <si>
    <t>1．指導プログラムの作成</t>
    <phoneticPr fontId="61"/>
  </si>
  <si>
    <t>2．指導実践</t>
    <phoneticPr fontId="61"/>
  </si>
  <si>
    <t>3．指導内容の評価</t>
    <phoneticPr fontId="61"/>
  </si>
  <si>
    <t>23時間</t>
    <rPh sb="2" eb="4">
      <t>ジカン</t>
    </rPh>
    <phoneticPr fontId="22"/>
  </si>
  <si>
    <t>公認ジュニアスポーツ指導員養成講習会専門科目カリキュラム</t>
    <rPh sb="10" eb="13">
      <t>シドウイン</t>
    </rPh>
    <phoneticPr fontId="22"/>
  </si>
  <si>
    <t>公認アシスタントマネジャー養成講習会専門科目カリキュラム</t>
    <rPh sb="0" eb="2">
      <t>コウニン</t>
    </rPh>
    <rPh sb="13" eb="15">
      <t>ヨウセイ</t>
    </rPh>
    <rPh sb="15" eb="18">
      <t>コウシュウカイ</t>
    </rPh>
    <rPh sb="18" eb="20">
      <t>センモン</t>
    </rPh>
    <rPh sb="20" eb="22">
      <t>カモク</t>
    </rPh>
    <phoneticPr fontId="22"/>
  </si>
  <si>
    <t>公認スポーツプログラマー養成講習会専門科目カリキュラム</t>
    <phoneticPr fontId="22"/>
  </si>
  <si>
    <t>⑶その他、日本エアロビック連盟が特に指導者として認めた者</t>
    <rPh sb="3" eb="4">
      <t>タ</t>
    </rPh>
    <rPh sb="5" eb="7">
      <t>ニホン</t>
    </rPh>
    <rPh sb="13" eb="15">
      <t>レンメイ</t>
    </rPh>
    <rPh sb="16" eb="17">
      <t>トク</t>
    </rPh>
    <rPh sb="18" eb="21">
      <t>シドウシャ</t>
    </rPh>
    <rPh sb="24" eb="25">
      <t>ミト</t>
    </rPh>
    <rPh sb="27" eb="28">
      <t>モノ</t>
    </rPh>
    <phoneticPr fontId="22"/>
  </si>
  <si>
    <t>日本エアロビック</t>
    <rPh sb="0" eb="2">
      <t>ニホン</t>
    </rPh>
    <phoneticPr fontId="22"/>
  </si>
  <si>
    <t>③その他、日本エアロビック連盟が指定する教材</t>
    <rPh sb="3" eb="4">
      <t>タ</t>
    </rPh>
    <rPh sb="5" eb="7">
      <t>ニホン</t>
    </rPh>
    <rPh sb="13" eb="15">
      <t>レンメイ</t>
    </rPh>
    <rPh sb="16" eb="18">
      <t>シテイ</t>
    </rPh>
    <rPh sb="20" eb="22">
      <t>キョウザイ</t>
    </rPh>
    <phoneticPr fontId="22"/>
  </si>
  <si>
    <t>共通科目内容</t>
    <rPh sb="0" eb="2">
      <t>キョウツウ</t>
    </rPh>
    <rPh sb="2" eb="4">
      <t>カモク</t>
    </rPh>
    <rPh sb="4" eb="6">
      <t>ナイヨウ</t>
    </rPh>
    <phoneticPr fontId="59"/>
  </si>
  <si>
    <t>備考</t>
    <rPh sb="0" eb="2">
      <t>ビコウ</t>
    </rPh>
    <phoneticPr fontId="59"/>
  </si>
  <si>
    <t>コーチングを理解しよう</t>
    <rPh sb="6" eb="8">
      <t>リカイ</t>
    </rPh>
    <phoneticPr fontId="4"/>
  </si>
  <si>
    <t>１．コーチングとは</t>
  </si>
  <si>
    <t>２．コーチに求められる役割</t>
    <rPh sb="6" eb="7">
      <t>モト</t>
    </rPh>
    <rPh sb="11" eb="13">
      <t>ヤクワリ</t>
    </rPh>
    <phoneticPr fontId="3"/>
  </si>
  <si>
    <t>３．コーチに求められる知識とスキル</t>
    <rPh sb="6" eb="7">
      <t>モト</t>
    </rPh>
    <rPh sb="11" eb="13">
      <t>チシキ</t>
    </rPh>
    <phoneticPr fontId="3"/>
  </si>
  <si>
    <t>４．対他者力を磨こう</t>
    <rPh sb="2" eb="3">
      <t>タイ</t>
    </rPh>
    <rPh sb="3" eb="5">
      <t>タシャ</t>
    </rPh>
    <rPh sb="5" eb="6">
      <t>リョク</t>
    </rPh>
    <rPh sb="7" eb="8">
      <t>ミガ</t>
    </rPh>
    <phoneticPr fontId="3"/>
  </si>
  <si>
    <t>５．対自己力を磨こう</t>
    <rPh sb="2" eb="3">
      <t>タイ</t>
    </rPh>
    <rPh sb="3" eb="5">
      <t>ジコ</t>
    </rPh>
    <rPh sb="5" eb="6">
      <t>リョク</t>
    </rPh>
    <rPh sb="7" eb="8">
      <t>ミガ</t>
    </rPh>
    <phoneticPr fontId="3"/>
  </si>
  <si>
    <t>６．スポーツの意義と価値</t>
    <rPh sb="7" eb="9">
      <t>イギ</t>
    </rPh>
    <rPh sb="10" eb="12">
      <t>カチ</t>
    </rPh>
    <phoneticPr fontId="3"/>
  </si>
  <si>
    <t>７．スポーツの価値を守るスポーツ権</t>
    <rPh sb="7" eb="9">
      <t>カチ</t>
    </rPh>
    <rPh sb="10" eb="11">
      <t>マモ</t>
    </rPh>
    <rPh sb="16" eb="17">
      <t>ケン</t>
    </rPh>
    <phoneticPr fontId="3"/>
  </si>
  <si>
    <t>８．スポーツの自治ーガバナンスとコンプライアンスー</t>
    <rPh sb="7" eb="9">
      <t>ジチ</t>
    </rPh>
    <phoneticPr fontId="3"/>
  </si>
  <si>
    <t>９．暴力・ハラスメントの根絶</t>
    <rPh sb="2" eb="4">
      <t>ボウリョク</t>
    </rPh>
    <rPh sb="12" eb="14">
      <t>コンゼツ</t>
    </rPh>
    <phoneticPr fontId="3"/>
  </si>
  <si>
    <t>１１．スポーツ事故におけるスポーツ指導者の法的責任</t>
    <rPh sb="7" eb="9">
      <t>ジコ</t>
    </rPh>
    <rPh sb="17" eb="20">
      <t>シドウシャ</t>
    </rPh>
    <rPh sb="21" eb="23">
      <t>ホウテキ</t>
    </rPh>
    <rPh sb="23" eb="25">
      <t>セキニン</t>
    </rPh>
    <phoneticPr fontId="3"/>
  </si>
  <si>
    <t>１２．スポーツ仲裁</t>
    <rPh sb="7" eb="9">
      <t>チュウサイ</t>
    </rPh>
    <phoneticPr fontId="3"/>
  </si>
  <si>
    <t>１３．スポーツ倫理</t>
    <rPh sb="7" eb="9">
      <t>リンリ</t>
    </rPh>
    <phoneticPr fontId="3"/>
  </si>
  <si>
    <t>１４．時代をリードするコーチング</t>
    <rPh sb="3" eb="5">
      <t>ジダイ</t>
    </rPh>
    <phoneticPr fontId="3"/>
  </si>
  <si>
    <t>現場・環境に応じたコーチング</t>
    <rPh sb="0" eb="2">
      <t>ゲンバ</t>
    </rPh>
    <rPh sb="3" eb="5">
      <t>カンキョウ</t>
    </rPh>
    <rPh sb="6" eb="7">
      <t>オウ</t>
    </rPh>
    <phoneticPr fontId="4"/>
  </si>
  <si>
    <t>合計</t>
    <rPh sb="0" eb="2">
      <t>ゴウケイ</t>
    </rPh>
    <phoneticPr fontId="59"/>
  </si>
  <si>
    <t>＊学校での1講義（90分）を2時間換算して記載することができる。</t>
    <rPh sb="1" eb="3">
      <t>ガッコウ</t>
    </rPh>
    <rPh sb="6" eb="8">
      <t>コウギ</t>
    </rPh>
    <rPh sb="11" eb="12">
      <t>フン</t>
    </rPh>
    <rPh sb="15" eb="17">
      <t>ジカン</t>
    </rPh>
    <rPh sb="17" eb="19">
      <t>カンサン</t>
    </rPh>
    <rPh sb="21" eb="23">
      <t>キサイ</t>
    </rPh>
    <phoneticPr fontId="59"/>
  </si>
  <si>
    <t>＊共通科目内容の対応は、あくまでも参考例であり、学校のカリキュラムに応じて対応させることができる。</t>
    <rPh sb="1" eb="3">
      <t>キョウツウ</t>
    </rPh>
    <rPh sb="3" eb="5">
      <t>カモク</t>
    </rPh>
    <rPh sb="5" eb="7">
      <t>ナイヨウ</t>
    </rPh>
    <rPh sb="8" eb="10">
      <t>タイオウ</t>
    </rPh>
    <rPh sb="17" eb="19">
      <t>サンコウ</t>
    </rPh>
    <rPh sb="19" eb="20">
      <t>レイ</t>
    </rPh>
    <rPh sb="24" eb="26">
      <t>ガッコウ</t>
    </rPh>
    <rPh sb="34" eb="35">
      <t>オウ</t>
    </rPh>
    <rPh sb="37" eb="39">
      <t>タイオウ</t>
    </rPh>
    <phoneticPr fontId="59"/>
  </si>
  <si>
    <t>＊学校での講義・講座の内容が確認できるシラバスを添付すること。</t>
    <rPh sb="1" eb="3">
      <t>ガッコウ</t>
    </rPh>
    <rPh sb="5" eb="7">
      <t>コウギ</t>
    </rPh>
    <rPh sb="8" eb="10">
      <t>コウザ</t>
    </rPh>
    <rPh sb="11" eb="13">
      <t>ナイヨウ</t>
    </rPh>
    <rPh sb="14" eb="16">
      <t>カクニン</t>
    </rPh>
    <rPh sb="24" eb="26">
      <t>テンプ</t>
    </rPh>
    <phoneticPr fontId="59"/>
  </si>
  <si>
    <t>１０．スポーツのインテグリティ</t>
  </si>
  <si>
    <t>１．スポーツトレーニングの基本的な考え方と理論体系</t>
  </si>
  <si>
    <t>２．体力のトレーニング</t>
  </si>
  <si>
    <t>３．スキルトレーニング</t>
  </si>
  <si>
    <t>４．心のトレーニング</t>
  </si>
  <si>
    <t>５．スポーツと栄養</t>
  </si>
  <si>
    <t>６．スポーツに関連する医学的知識</t>
  </si>
  <si>
    <t>７．アンチ・ドーピング</t>
  </si>
  <si>
    <t>１．コーチング環境の特徴</t>
  </si>
  <si>
    <t>２．ハイパフォーマンススポーツにおける今日的なコーチング</t>
  </si>
  <si>
    <t>３．スポーツ組織のマネジメント</t>
  </si>
  <si>
    <t>＊旧カリキュラムでは「共通科目Ⅰ+Ⅱ+Ⅲコース」と表現していましたが、「新カリキュラムでは「共通科目Ⅲコース」と表現します。</t>
    <rPh sb="1" eb="2">
      <t>キュウ</t>
    </rPh>
    <rPh sb="11" eb="13">
      <t>キョウツウ</t>
    </rPh>
    <rPh sb="13" eb="15">
      <t>カモク</t>
    </rPh>
    <rPh sb="25" eb="27">
      <t>ヒョウゲン</t>
    </rPh>
    <rPh sb="36" eb="37">
      <t>シン</t>
    </rPh>
    <rPh sb="46" eb="48">
      <t>キョウツウ</t>
    </rPh>
    <rPh sb="48" eb="50">
      <t>カモク</t>
    </rPh>
    <rPh sb="56" eb="58">
      <t>ヒョウゲン</t>
    </rPh>
    <phoneticPr fontId="22"/>
  </si>
  <si>
    <t>時間(h)</t>
    <rPh sb="0" eb="2">
      <t>ジカン</t>
    </rPh>
    <phoneticPr fontId="59"/>
  </si>
  <si>
    <t>コーチング論</t>
    <phoneticPr fontId="22"/>
  </si>
  <si>
    <t>スポーツ心理学</t>
  </si>
  <si>
    <t>生理学</t>
  </si>
  <si>
    <t>コンディショニング論</t>
  </si>
  <si>
    <t>スポーツ経営学</t>
    <rPh sb="4" eb="6">
      <t>ケイエイ</t>
    </rPh>
    <rPh sb="6" eb="7">
      <t>ガク</t>
    </rPh>
    <phoneticPr fontId="22"/>
  </si>
  <si>
    <t>時間計（h）</t>
    <rPh sb="0" eb="2">
      <t>ジカン</t>
    </rPh>
    <rPh sb="2" eb="3">
      <t>ケイ</t>
    </rPh>
    <phoneticPr fontId="59"/>
  </si>
  <si>
    <t>トレーニング学</t>
    <rPh sb="6" eb="7">
      <t>ガク</t>
    </rPh>
    <phoneticPr fontId="22"/>
  </si>
  <si>
    <t>スポーツ栄養学</t>
    <rPh sb="4" eb="6">
      <t>エイヨウ</t>
    </rPh>
    <rPh sb="6" eb="7">
      <t>ガク</t>
    </rPh>
    <phoneticPr fontId="22"/>
  </si>
  <si>
    <t>体協太郎</t>
    <rPh sb="0" eb="2">
      <t>タイキョウ</t>
    </rPh>
    <rPh sb="2" eb="4">
      <t>タロウ</t>
    </rPh>
    <phoneticPr fontId="22"/>
  </si>
  <si>
    <t>体協二郎</t>
    <rPh sb="0" eb="2">
      <t>タイキョウ</t>
    </rPh>
    <rPh sb="2" eb="4">
      <t>ジロウ</t>
    </rPh>
    <phoneticPr fontId="22"/>
  </si>
  <si>
    <t>体協花子</t>
    <rPh sb="0" eb="2">
      <t>タイキョウ</t>
    </rPh>
    <rPh sb="2" eb="4">
      <t>ハナコ</t>
    </rPh>
    <phoneticPr fontId="22"/>
  </si>
  <si>
    <t>体協三郎</t>
    <rPh sb="0" eb="2">
      <t>タイキョウ</t>
    </rPh>
    <rPh sb="2" eb="4">
      <t>サブロウ</t>
    </rPh>
    <phoneticPr fontId="22"/>
  </si>
  <si>
    <t>体協四郎</t>
    <rPh sb="0" eb="2">
      <t>タイキョウ</t>
    </rPh>
    <rPh sb="2" eb="4">
      <t>シロウ</t>
    </rPh>
    <phoneticPr fontId="22"/>
  </si>
  <si>
    <t>体協華子</t>
    <rPh sb="0" eb="2">
      <t>タイキョウ</t>
    </rPh>
    <rPh sb="2" eb="4">
      <t>ハナコ</t>
    </rPh>
    <phoneticPr fontId="22"/>
  </si>
  <si>
    <t>体協四三</t>
    <rPh sb="0" eb="2">
      <t>タイキョウ</t>
    </rPh>
    <rPh sb="2" eb="4">
      <t>シゾウ</t>
    </rPh>
    <phoneticPr fontId="22"/>
  </si>
  <si>
    <t>体協和子</t>
    <rPh sb="0" eb="2">
      <t>タイキョウ</t>
    </rPh>
    <rPh sb="2" eb="4">
      <t>カズコ</t>
    </rPh>
    <phoneticPr fontId="22"/>
  </si>
  <si>
    <t>体協一郎</t>
    <rPh sb="0" eb="2">
      <t>タイキョウ</t>
    </rPh>
    <rPh sb="2" eb="4">
      <t>イチロウ</t>
    </rPh>
    <phoneticPr fontId="22"/>
  </si>
  <si>
    <t>障害者スポーツ論</t>
    <rPh sb="0" eb="3">
      <t>ショウガイシャ</t>
    </rPh>
    <rPh sb="7" eb="8">
      <t>ロン</t>
    </rPh>
    <phoneticPr fontId="22"/>
  </si>
  <si>
    <t>＊赤字部分は共通科目Ⅲまでを対応させる場合の講義名や時間数の例です。</t>
    <rPh sb="1" eb="3">
      <t>アカジ</t>
    </rPh>
    <rPh sb="3" eb="5">
      <t>ブブン</t>
    </rPh>
    <rPh sb="6" eb="8">
      <t>キョウツウ</t>
    </rPh>
    <rPh sb="8" eb="10">
      <t>カモク</t>
    </rPh>
    <rPh sb="14" eb="16">
      <t>タイオウ</t>
    </rPh>
    <rPh sb="19" eb="21">
      <t>バアイ</t>
    </rPh>
    <rPh sb="22" eb="24">
      <t>コウギ</t>
    </rPh>
    <rPh sb="24" eb="25">
      <t>メイ</t>
    </rPh>
    <rPh sb="26" eb="29">
      <t>ジカンスウ</t>
    </rPh>
    <rPh sb="30" eb="31">
      <t>レイ</t>
    </rPh>
    <phoneticPr fontId="22"/>
  </si>
  <si>
    <t>スポーツ社会学</t>
    <rPh sb="4" eb="6">
      <t>シャカイ</t>
    </rPh>
    <rPh sb="6" eb="7">
      <t>ガク</t>
    </rPh>
    <phoneticPr fontId="22"/>
  </si>
  <si>
    <t>【共通科目Ⅲコース】</t>
  </si>
  <si>
    <t>免除申請内容</t>
    <rPh sb="0" eb="2">
      <t>メンジョ</t>
    </rPh>
    <rPh sb="2" eb="4">
      <t>シンセイ</t>
    </rPh>
    <rPh sb="4" eb="6">
      <t>ナイヨウ</t>
    </rPh>
    <phoneticPr fontId="22"/>
  </si>
  <si>
    <t>講義名</t>
    <rPh sb="0" eb="2">
      <t>コウギ</t>
    </rPh>
    <rPh sb="2" eb="3">
      <t>メイ</t>
    </rPh>
    <phoneticPr fontId="59"/>
  </si>
  <si>
    <t>＊特に「コーチングを理解しよう」の共通科目内容における講義については、アクティブ・ラーニング形式を活用することが望ましいこととします。</t>
    <rPh sb="1" eb="2">
      <t>トク</t>
    </rPh>
    <rPh sb="10" eb="12">
      <t>リカイ</t>
    </rPh>
    <rPh sb="17" eb="19">
      <t>キョウツウ</t>
    </rPh>
    <rPh sb="19" eb="21">
      <t>カモク</t>
    </rPh>
    <rPh sb="21" eb="23">
      <t>ナイヨウ</t>
    </rPh>
    <rPh sb="27" eb="29">
      <t>コウギ</t>
    </rPh>
    <rPh sb="46" eb="48">
      <t>ケイシキ</t>
    </rPh>
    <rPh sb="49" eb="51">
      <t>カツヨウ</t>
    </rPh>
    <rPh sb="56" eb="57">
      <t>ノゾ</t>
    </rPh>
    <phoneticPr fontId="22"/>
  </si>
  <si>
    <t>（公財）日本スポーツ協会公認水泳コーチ1　専門科目講習免除申請対応表</t>
    <rPh sb="4" eb="6">
      <t xml:space="preserve">ニホンスポーツ </t>
    </rPh>
    <rPh sb="10" eb="12">
      <t xml:space="preserve">キョウカイ </t>
    </rPh>
    <rPh sb="12" eb="14">
      <t>コウニン</t>
    </rPh>
    <rPh sb="14" eb="16">
      <t>スイエイ</t>
    </rPh>
    <rPh sb="21" eb="23">
      <t>センモン</t>
    </rPh>
    <rPh sb="23" eb="25">
      <t>カモク</t>
    </rPh>
    <rPh sb="25" eb="27">
      <t>コウシュウ</t>
    </rPh>
    <rPh sb="27" eb="29">
      <t>メンジョ</t>
    </rPh>
    <rPh sb="29" eb="31">
      <t>シンセイ</t>
    </rPh>
    <rPh sb="31" eb="33">
      <t>タイオウ</t>
    </rPh>
    <rPh sb="33" eb="34">
      <t>ヒョウ</t>
    </rPh>
    <phoneticPr fontId="22"/>
  </si>
  <si>
    <t>学校名：</t>
    <rPh sb="0" eb="3">
      <t xml:space="preserve">ガッコウメイ </t>
    </rPh>
    <phoneticPr fontId="61"/>
  </si>
  <si>
    <t>学部・学科名：</t>
    <rPh sb="0" eb="6">
      <t xml:space="preserve">ガクブガッカメイ </t>
    </rPh>
    <phoneticPr fontId="61"/>
  </si>
  <si>
    <t>公認水泳コーチ1養成講習会専門科目</t>
    <phoneticPr fontId="22"/>
  </si>
  <si>
    <t>学科</t>
    <rPh sb="0" eb="2">
      <t xml:space="preserve">ガッカ </t>
    </rPh>
    <phoneticPr fontId="61"/>
  </si>
  <si>
    <t>水泳の歴史</t>
    <rPh sb="0" eb="2">
      <t>スイエイ</t>
    </rPh>
    <rPh sb="3" eb="5">
      <t>レキシ</t>
    </rPh>
    <phoneticPr fontId="22"/>
  </si>
  <si>
    <t>2時間</t>
    <phoneticPr fontId="22"/>
  </si>
  <si>
    <t xml:space="preserve">1. 水泳の歴史       </t>
    <rPh sb="3" eb="5">
      <t>スイエイ</t>
    </rPh>
    <rPh sb="6" eb="8">
      <t>レキシ</t>
    </rPh>
    <phoneticPr fontId="22"/>
  </si>
  <si>
    <t>水泳指導者･
初心者指導法</t>
    <rPh sb="0" eb="2">
      <t>スイエイ</t>
    </rPh>
    <rPh sb="2" eb="4">
      <t>シドウ</t>
    </rPh>
    <rPh sb="4" eb="5">
      <t>シャ</t>
    </rPh>
    <rPh sb="6" eb="9">
      <t>ショシンシャ</t>
    </rPh>
    <rPh sb="9" eb="12">
      <t>シドウホウ</t>
    </rPh>
    <phoneticPr fontId="22"/>
  </si>
  <si>
    <t>1. コーチ1の役割
（指導者制度を含む）</t>
    <rPh sb="8" eb="10">
      <t>ヤクワリ</t>
    </rPh>
    <rPh sb="13" eb="14">
      <t xml:space="preserve">シャ </t>
    </rPh>
    <phoneticPr fontId="22"/>
  </si>
  <si>
    <t>2. 水泳指導者とは
（体罰、ドーピング、薬物を含む）</t>
    <rPh sb="3" eb="5">
      <t>スイエイ</t>
    </rPh>
    <rPh sb="5" eb="7">
      <t>シドウ</t>
    </rPh>
    <rPh sb="7" eb="8">
      <t>シャ</t>
    </rPh>
    <rPh sb="19" eb="21">
      <t xml:space="preserve">ヤクブツヲフクム） </t>
    </rPh>
    <phoneticPr fontId="22"/>
  </si>
  <si>
    <t>3. 初心者指導法</t>
    <rPh sb="3" eb="6">
      <t>ショシンシャ</t>
    </rPh>
    <rPh sb="6" eb="9">
      <t>シドウホウ</t>
    </rPh>
    <phoneticPr fontId="22"/>
  </si>
  <si>
    <t>水泳プールにおける安全</t>
    <rPh sb="0" eb="2">
      <t>スイエイ</t>
    </rPh>
    <rPh sb="9" eb="11">
      <t>アンゼン</t>
    </rPh>
    <phoneticPr fontId="22"/>
  </si>
  <si>
    <t>1. 水泳の安全
(水泳プール事故：飛び込み、溺水、吸い込み等)</t>
    <rPh sb="3" eb="5">
      <t>スイエイ</t>
    </rPh>
    <rPh sb="6" eb="8">
      <t>アンゼン</t>
    </rPh>
    <phoneticPr fontId="22"/>
  </si>
  <si>
    <t>水泳の科学</t>
    <rPh sb="0" eb="2">
      <t>スイエイ</t>
    </rPh>
    <rPh sb="3" eb="5">
      <t>カガク</t>
    </rPh>
    <phoneticPr fontId="22"/>
  </si>
  <si>
    <t>3時間</t>
    <rPh sb="1" eb="3">
      <t>ジカン</t>
    </rPh>
    <phoneticPr fontId="22"/>
  </si>
  <si>
    <t>1. 水泳・水中運動の特性</t>
    <rPh sb="3" eb="5">
      <t>スイエイ</t>
    </rPh>
    <rPh sb="6" eb="8">
      <t>スイチュウ</t>
    </rPh>
    <rPh sb="8" eb="10">
      <t>ウンドウ</t>
    </rPh>
    <rPh sb="11" eb="13">
      <t>トクセイ</t>
    </rPh>
    <phoneticPr fontId="22"/>
  </si>
  <si>
    <t>2. バイオメカニクス</t>
    <phoneticPr fontId="22"/>
  </si>
  <si>
    <t>4科目</t>
    <rPh sb="1" eb="3">
      <t>カモク</t>
    </rPh>
    <phoneticPr fontId="22"/>
  </si>
  <si>
    <t>9時間</t>
    <rPh sb="1" eb="3">
      <t>ジカン</t>
    </rPh>
    <phoneticPr fontId="22"/>
  </si>
  <si>
    <t>実技</t>
    <rPh sb="0" eb="2">
      <t xml:space="preserve">ジツギ </t>
    </rPh>
    <phoneticPr fontId="22"/>
  </si>
  <si>
    <t>4泳法、スタート・ターン</t>
    <rPh sb="1" eb="3">
      <t>エイホウ</t>
    </rPh>
    <phoneticPr fontId="22"/>
  </si>
  <si>
    <t>個人指導（技術観察、技術指導、メニュー立案）</t>
    <rPh sb="0" eb="2">
      <t>コジン</t>
    </rPh>
    <rPh sb="2" eb="4">
      <t>シドウ</t>
    </rPh>
    <phoneticPr fontId="22"/>
  </si>
  <si>
    <t>集団指導（指導人数、安全確保、集団に対する技術指導、メニュー立案）</t>
    <rPh sb="0" eb="2">
      <t>シュウダン</t>
    </rPh>
    <rPh sb="2" eb="4">
      <t>シドウ</t>
    </rPh>
    <phoneticPr fontId="22"/>
  </si>
  <si>
    <t>指導法実習</t>
    <rPh sb="0" eb="3">
      <t>シドウホウ</t>
    </rPh>
    <rPh sb="3" eb="5">
      <t>ジッシュウ</t>
    </rPh>
    <phoneticPr fontId="22"/>
  </si>
  <si>
    <t>15時間</t>
    <rPh sb="2" eb="4">
      <t>ジカン</t>
    </rPh>
    <phoneticPr fontId="22"/>
  </si>
  <si>
    <t>合計</t>
    <rPh sb="0" eb="2">
      <t xml:space="preserve">ゴウケイ </t>
    </rPh>
    <phoneticPr fontId="61"/>
  </si>
  <si>
    <t>8科目</t>
    <rPh sb="1" eb="3">
      <t>カモク</t>
    </rPh>
    <phoneticPr fontId="22"/>
  </si>
  <si>
    <t>24時間</t>
    <rPh sb="2" eb="4">
      <t>ジカン</t>
    </rPh>
    <phoneticPr fontId="22"/>
  </si>
  <si>
    <t>養成主任：</t>
    <rPh sb="0" eb="2">
      <t>ヨウセイ</t>
    </rPh>
    <rPh sb="2" eb="4">
      <t>シュニン</t>
    </rPh>
    <phoneticPr fontId="22"/>
  </si>
  <si>
    <t>検定主任：</t>
    <rPh sb="0" eb="2">
      <t>ケンテイ</t>
    </rPh>
    <rPh sb="2" eb="4">
      <t>シュニン</t>
    </rPh>
    <phoneticPr fontId="22"/>
  </si>
  <si>
    <t>1. 責任者の設置</t>
    <rPh sb="3" eb="6">
      <t xml:space="preserve">セキニンシャノ </t>
    </rPh>
    <rPh sb="7" eb="9">
      <t xml:space="preserve">セッチ </t>
    </rPh>
    <phoneticPr fontId="61"/>
  </si>
  <si>
    <t>(1)養成にかかる責任者である養成主任を置くこと</t>
    <rPh sb="3" eb="5">
      <t xml:space="preserve">ヨウセイコウシュウ </t>
    </rPh>
    <rPh sb="9" eb="12">
      <t xml:space="preserve">セキニンシャデアル </t>
    </rPh>
    <rPh sb="15" eb="19">
      <t xml:space="preserve">ヨウセイシュニンヲオクコト </t>
    </rPh>
    <phoneticPr fontId="61"/>
  </si>
  <si>
    <t>(2)検定にかかる責任者である検定主任を置くこと</t>
    <rPh sb="3" eb="5">
      <t xml:space="preserve">ケンテイニカカル </t>
    </rPh>
    <rPh sb="9" eb="12">
      <t xml:space="preserve">セキニンシャデアル </t>
    </rPh>
    <rPh sb="15" eb="19">
      <t xml:space="preserve">ケンテイシュニンヲオクコト </t>
    </rPh>
    <phoneticPr fontId="61"/>
  </si>
  <si>
    <t>2. 講師および検定委員の基準</t>
    <rPh sb="3" eb="5">
      <t>コウシ</t>
    </rPh>
    <rPh sb="8" eb="10">
      <t xml:space="preserve">ケンテイノ </t>
    </rPh>
    <rPh sb="10" eb="12">
      <t xml:space="preserve">イイン </t>
    </rPh>
    <phoneticPr fontId="22"/>
  </si>
  <si>
    <t>(1)(公財）日本スポーツ協会公認水泳コーチ2-4の資格（教師を除く）を有する者</t>
    <rPh sb="4" eb="6">
      <t xml:space="preserve">コウザイ） </t>
    </rPh>
    <rPh sb="7" eb="9">
      <t xml:space="preserve">スポーツ </t>
    </rPh>
    <rPh sb="15" eb="17">
      <t xml:space="preserve">コウニン </t>
    </rPh>
    <rPh sb="17" eb="19">
      <t>スイエイ</t>
    </rPh>
    <rPh sb="26" eb="28">
      <t>シカク</t>
    </rPh>
    <rPh sb="36" eb="37">
      <t>ユウ</t>
    </rPh>
    <rPh sb="39" eb="40">
      <t>モノ</t>
    </rPh>
    <phoneticPr fontId="22"/>
  </si>
  <si>
    <t>(2)日本水泳連盟地域指導者委員会が認める学識経験者</t>
    <rPh sb="3" eb="5">
      <t>ニホン</t>
    </rPh>
    <rPh sb="5" eb="7">
      <t>スイエイ</t>
    </rPh>
    <rPh sb="7" eb="9">
      <t>レンメイ</t>
    </rPh>
    <rPh sb="9" eb="11">
      <t>チイキ</t>
    </rPh>
    <rPh sb="11" eb="13">
      <t>シドウ</t>
    </rPh>
    <rPh sb="13" eb="14">
      <t>シャ</t>
    </rPh>
    <rPh sb="14" eb="17">
      <t>イインカイ</t>
    </rPh>
    <rPh sb="18" eb="19">
      <t>ニンテイ</t>
    </rPh>
    <rPh sb="21" eb="23">
      <t>ガクシキ</t>
    </rPh>
    <rPh sb="23" eb="26">
      <t>ケイケンシャ</t>
    </rPh>
    <phoneticPr fontId="22"/>
  </si>
  <si>
    <t>3. 検定試験について</t>
    <rPh sb="3" eb="5">
      <t>ケンテイ</t>
    </rPh>
    <rPh sb="5" eb="7">
      <t>シケン</t>
    </rPh>
    <phoneticPr fontId="22"/>
  </si>
  <si>
    <t>検定試験･レポート審査は(公財)日本水泳連盟地域指導者委員会が別途定める。</t>
  </si>
  <si>
    <t>実技：水泳競技規則に則り、100m個人メドレーの計時をするために必要な人員数を配置すること。</t>
    <rPh sb="0" eb="2">
      <t xml:space="preserve">ジツギ </t>
    </rPh>
    <rPh sb="3" eb="9">
      <t xml:space="preserve">スイエイキョウギキソクニノットリ </t>
    </rPh>
    <rPh sb="17" eb="19">
      <t xml:space="preserve">コジンメドレー </t>
    </rPh>
    <rPh sb="24" eb="26">
      <t xml:space="preserve">ケイジヲスルタメ </t>
    </rPh>
    <phoneticPr fontId="22"/>
  </si>
  <si>
    <t>4. 教科書について</t>
    <rPh sb="3" eb="6">
      <t>キョウカショ</t>
    </rPh>
    <phoneticPr fontId="22"/>
  </si>
  <si>
    <t>(1) 日本水泳連盟編『三訂版 水泳指導教本』（大修館）</t>
    <rPh sb="4" eb="6">
      <t>ニホン</t>
    </rPh>
    <rPh sb="6" eb="8">
      <t>スイエイ</t>
    </rPh>
    <rPh sb="8" eb="10">
      <t>レンメイ</t>
    </rPh>
    <rPh sb="10" eb="11">
      <t>ヘン</t>
    </rPh>
    <rPh sb="13" eb="15">
      <t xml:space="preserve">テイバン </t>
    </rPh>
    <rPh sb="16" eb="18">
      <t>スイエイ</t>
    </rPh>
    <rPh sb="18" eb="20">
      <t>シドウ</t>
    </rPh>
    <rPh sb="20" eb="22">
      <t>キョウホン</t>
    </rPh>
    <rPh sb="24" eb="27">
      <t>タイシュウカン</t>
    </rPh>
    <phoneticPr fontId="22"/>
  </si>
  <si>
    <t>(2) その他指定された教材</t>
    <rPh sb="7" eb="9">
      <t xml:space="preserve">シテイサレタキョウザイ </t>
    </rPh>
    <phoneticPr fontId="22"/>
  </si>
  <si>
    <t>表1. 水泳コーチ1(専門科目)の講習科目および時間数</t>
    <rPh sb="4" eb="6">
      <t xml:space="preserve">スイエイコーチ </t>
    </rPh>
    <rPh sb="11" eb="15">
      <t xml:space="preserve">センモンカモク </t>
    </rPh>
    <phoneticPr fontId="61"/>
  </si>
  <si>
    <t>時間数 (h)</t>
  </si>
  <si>
    <t>科目名</t>
  </si>
  <si>
    <t>内容</t>
  </si>
  <si>
    <t>集合</t>
  </si>
  <si>
    <t>課題学習</t>
  </si>
  <si>
    <t>コーチ１</t>
  </si>
  <si>
    <t>学科</t>
  </si>
  <si>
    <t>水泳指導者･初心者指導法</t>
  </si>
  <si>
    <t>水泳指導員の役割（指導員制度含む）</t>
  </si>
  <si>
    <t>指導者とは（体罰、ドーピング、薬物含む）</t>
  </si>
  <si>
    <t>初心者指導法</t>
  </si>
  <si>
    <t>水泳プールにおける安全</t>
    <phoneticPr fontId="61"/>
  </si>
  <si>
    <t>水泳の安全</t>
  </si>
  <si>
    <t>（水泳プール事故：飛び込み、溺水、吸い込み他）</t>
    <phoneticPr fontId="61"/>
  </si>
  <si>
    <t>水泳の科学</t>
  </si>
  <si>
    <t>水泳･水中運動の特性</t>
  </si>
  <si>
    <t>バイオメカニクス</t>
  </si>
  <si>
    <t>水泳の歴史</t>
  </si>
  <si>
    <t>実技</t>
  </si>
  <si>
    <t>基礎技術</t>
  </si>
  <si>
    <t>4泳法</t>
  </si>
  <si>
    <t>スタート･ターン</t>
  </si>
  <si>
    <t>指導実習</t>
  </si>
  <si>
    <t>個人指導（技術観察、技術指導、メニュー立案）</t>
    <phoneticPr fontId="61"/>
  </si>
  <si>
    <t>集団指導（指導人数、安全確保、集団に対する技術指導、メニュー立案）</t>
    <phoneticPr fontId="61"/>
  </si>
  <si>
    <t>指導法実習</t>
  </si>
  <si>
    <t>合計：6科目 (24h)</t>
    <phoneticPr fontId="61"/>
  </si>
  <si>
    <t>（学科: 4科目、実技: 2科目）</t>
  </si>
  <si>
    <t>表2. 水泳コーチ１(専門科目)の検定試験内容および時間数</t>
    <phoneticPr fontId="61"/>
  </si>
  <si>
    <t>レポート</t>
  </si>
  <si>
    <t>3科目
合計1.5h</t>
    <phoneticPr fontId="61"/>
  </si>
  <si>
    <t>指導者とは（体罰、ドーピング、薬物）</t>
  </si>
  <si>
    <t>水泳プールにおける安全</t>
  </si>
  <si>
    <t>水泳の安全（水泳プール事故：飛び込み、溺水、吸い込み他）</t>
  </si>
  <si>
    <t>100mIM</t>
  </si>
  <si>
    <t>○</t>
  </si>
  <si>
    <t>個人指導</t>
  </si>
  <si>
    <t>集団指導</t>
  </si>
  <si>
    <r>
      <t>表3.  水泳コーチ１(専門科目)の実技検定試験の基準</t>
    </r>
    <r>
      <rPr>
        <sz val="10"/>
        <color rgb="FF000000"/>
        <rFont val="ヒラギノ角ゴ ProN W6"/>
        <family val="2"/>
        <charset val="128"/>
      </rPr>
      <t>　</t>
    </r>
    <phoneticPr fontId="61"/>
  </si>
  <si>
    <t>種目</t>
  </si>
  <si>
    <t>距離</t>
  </si>
  <si>
    <t>制限タイム</t>
  </si>
  <si>
    <t>男子</t>
  </si>
  <si>
    <t>女子</t>
  </si>
  <si>
    <t>個人メドレー</t>
  </si>
  <si>
    <t>100m</t>
  </si>
  <si>
    <t>1. 制限タイム以内で泳ぐこと。</t>
  </si>
  <si>
    <t>1分40秒00</t>
  </si>
  <si>
    <t>1分50秒00</t>
  </si>
  <si>
    <t>2. 競泳競技規則に違反しないこと。</t>
  </si>
  <si>
    <r>
      <t>※</t>
    </r>
    <r>
      <rPr>
        <sz val="10"/>
        <color rgb="FF000000"/>
        <rFont val="ヒラギノ角ゴ ProN W6"/>
        <family val="2"/>
        <charset val="128"/>
      </rPr>
      <t>36歳以上の場合、 1歳につき1秒加算する。</t>
    </r>
  </si>
  <si>
    <t>※身体に障害のある受験者に対しての判定に当たっては、その障害が不利にならないように配慮する。</t>
  </si>
  <si>
    <r>
      <rPr>
        <sz val="9"/>
        <rFont val="Segoe UI Symbol"/>
        <family val="3"/>
      </rPr>
      <t>⑵</t>
    </r>
    <r>
      <rPr>
        <sz val="9"/>
        <rFont val="平成角ゴシック"/>
        <family val="3"/>
        <charset val="128"/>
      </rPr>
      <t>日本スポーツ協会公認エアロビック指導者（</t>
    </r>
    <r>
      <rPr>
        <sz val="9"/>
        <rFont val="游ゴシック"/>
        <family val="3"/>
        <charset val="128"/>
      </rPr>
      <t>コーチ１、コーチ２、コーチ３、コーチ４</t>
    </r>
    <r>
      <rPr>
        <sz val="9"/>
        <rFont val="平成角ゴシック"/>
        <family val="3"/>
        <charset val="128"/>
      </rPr>
      <t>、教師、上級教師）</t>
    </r>
    <rPh sb="9" eb="11">
      <t>コウニン</t>
    </rPh>
    <rPh sb="17" eb="20">
      <t>シドウシャ</t>
    </rPh>
    <rPh sb="41" eb="43">
      <t>キョウシ</t>
    </rPh>
    <rPh sb="44" eb="46">
      <t>ジョウキュウ</t>
    </rPh>
    <rPh sb="46" eb="48">
      <t>キョウシ</t>
    </rPh>
    <phoneticPr fontId="22"/>
  </si>
  <si>
    <t>（１）（公社）日本ホッケー協会認定のマスターコーチまたはコーチ４の資格を有する者</t>
    <rPh sb="4" eb="5">
      <t>コウ</t>
    </rPh>
    <rPh sb="7" eb="9">
      <t>ニホン</t>
    </rPh>
    <rPh sb="13" eb="15">
      <t>キョウカイ</t>
    </rPh>
    <rPh sb="15" eb="17">
      <t>ニンテイ</t>
    </rPh>
    <rPh sb="33" eb="35">
      <t>シカク</t>
    </rPh>
    <rPh sb="36" eb="37">
      <t>ユウ</t>
    </rPh>
    <rPh sb="39" eb="40">
      <t>モノ</t>
    </rPh>
    <phoneticPr fontId="22"/>
  </si>
  <si>
    <t>（公財）日本スポーツ協会　公認ホッケーコーチ３養成講習会　専門科目講習免除申請対比表</t>
    <rPh sb="1" eb="2">
      <t>コウ</t>
    </rPh>
    <rPh sb="2" eb="3">
      <t>ザイ</t>
    </rPh>
    <rPh sb="4" eb="6">
      <t>ニホン</t>
    </rPh>
    <rPh sb="10" eb="12">
      <t>キョウカイ</t>
    </rPh>
    <rPh sb="11" eb="12">
      <t>タイキョウ</t>
    </rPh>
    <rPh sb="13" eb="15">
      <t>コウニン</t>
    </rPh>
    <rPh sb="23" eb="25">
      <t>ヨウセイ</t>
    </rPh>
    <rPh sb="25" eb="28">
      <t>コウシュウカイ</t>
    </rPh>
    <rPh sb="29" eb="31">
      <t>センモン</t>
    </rPh>
    <rPh sb="31" eb="33">
      <t>カモク</t>
    </rPh>
    <rPh sb="33" eb="35">
      <t>コウシュウ</t>
    </rPh>
    <rPh sb="35" eb="37">
      <t>メンジョ</t>
    </rPh>
    <rPh sb="37" eb="39">
      <t>シンセイ</t>
    </rPh>
    <rPh sb="39" eb="41">
      <t>タイヒ</t>
    </rPh>
    <rPh sb="41" eb="42">
      <t>ヒョウ</t>
    </rPh>
    <phoneticPr fontId="22"/>
  </si>
  <si>
    <t>公認ハンドボールコーチ３養成講習会専門科目</t>
    <rPh sb="0" eb="2">
      <t>コウニン</t>
    </rPh>
    <rPh sb="12" eb="14">
      <t>ヨウセイ</t>
    </rPh>
    <rPh sb="14" eb="17">
      <t>コウシュウカイ</t>
    </rPh>
    <rPh sb="17" eb="19">
      <t>センモン</t>
    </rPh>
    <rPh sb="19" eb="21">
      <t>カモク</t>
    </rPh>
    <phoneticPr fontId="30"/>
  </si>
  <si>
    <t>公認スポーツ指導者養成講習会共通科目コース免除申請 科目内容対応表</t>
    <rPh sb="0" eb="2">
      <t>コウニン</t>
    </rPh>
    <rPh sb="6" eb="8">
      <t>シドウ</t>
    </rPh>
    <rPh sb="8" eb="9">
      <t>シャ</t>
    </rPh>
    <rPh sb="9" eb="11">
      <t>ヨウセイ</t>
    </rPh>
    <rPh sb="11" eb="14">
      <t>コウシュウカイ</t>
    </rPh>
    <rPh sb="14" eb="16">
      <t>キョウツウ</t>
    </rPh>
    <rPh sb="16" eb="18">
      <t>カモク</t>
    </rPh>
    <rPh sb="26" eb="28">
      <t>カモク</t>
    </rPh>
    <rPh sb="28" eb="30">
      <t>ナイヨウ</t>
    </rPh>
    <rPh sb="30" eb="32">
      <t>タイオウ</t>
    </rPh>
    <rPh sb="32" eb="33">
      <t>ヒョウ</t>
    </rPh>
    <phoneticPr fontId="22"/>
  </si>
  <si>
    <t>[様式3（新）]</t>
    <rPh sb="1" eb="3">
      <t>ヨウシキ</t>
    </rPh>
    <rPh sb="5" eb="6">
      <t>シン</t>
    </rPh>
    <phoneticPr fontId="22"/>
  </si>
  <si>
    <t>日本スポーツ協会　　公認ハンドボールコーチ１養成講習会　　専門科目講習免除申請対応表</t>
    <rPh sb="6" eb="8">
      <t>キョウカイ</t>
    </rPh>
    <rPh sb="10" eb="12">
      <t>コウニン</t>
    </rPh>
    <rPh sb="22" eb="24">
      <t>ヨウセイ</t>
    </rPh>
    <rPh sb="24" eb="27">
      <t>コウシュウカイ</t>
    </rPh>
    <rPh sb="29" eb="31">
      <t>センモン</t>
    </rPh>
    <rPh sb="31" eb="33">
      <t>カモク</t>
    </rPh>
    <rPh sb="33" eb="35">
      <t>コウシュウ</t>
    </rPh>
    <rPh sb="35" eb="37">
      <t>メンジョ</t>
    </rPh>
    <rPh sb="37" eb="39">
      <t>シンセイ</t>
    </rPh>
    <rPh sb="39" eb="41">
      <t>タイオウ</t>
    </rPh>
    <rPh sb="41" eb="42">
      <t>オモテ</t>
    </rPh>
    <phoneticPr fontId="22"/>
  </si>
  <si>
    <t>１）種目の特性に応じたコーチングの基礎理論</t>
    <phoneticPr fontId="30"/>
  </si>
  <si>
    <t>スポーツインテグリティ（アンチドーピングを含む）</t>
  </si>
  <si>
    <t>競技の概要と戦術の発展</t>
    <rPh sb="0" eb="2">
      <t>センジュツノ</t>
    </rPh>
    <phoneticPr fontId="87"/>
  </si>
  <si>
    <t>ゲームの構造と必要となる競技力</t>
  </si>
  <si>
    <t>コーチの役割とコーチング能力の発達</t>
    <rPh sb="0" eb="2">
      <t>ヤクワリヒツヨノウリョk</t>
    </rPh>
    <phoneticPr fontId="87"/>
  </si>
  <si>
    <t>発育発達を踏まえた一貫指導</t>
  </si>
  <si>
    <t>フィジカルアビリティーとコンディショニング</t>
  </si>
  <si>
    <t>ゲームの分析方法</t>
    <rPh sb="4" eb="6">
      <t>ブn</t>
    </rPh>
    <rPh sb="6" eb="8">
      <t>ホ</t>
    </rPh>
    <phoneticPr fontId="87"/>
  </si>
  <si>
    <t>競技規則の理解と試合における判定</t>
    <rPh sb="0" eb="4">
      <t>キョ</t>
    </rPh>
    <rPh sb="5" eb="7">
      <t>リカ</t>
    </rPh>
    <rPh sb="8" eb="10">
      <t>シア</t>
    </rPh>
    <rPh sb="14" eb="16">
      <t>ハンテ</t>
    </rPh>
    <phoneticPr fontId="87"/>
  </si>
  <si>
    <t>２）コーチング演習</t>
    <rPh sb="7" eb="9">
      <t>エンシュウ</t>
    </rPh>
    <phoneticPr fontId="30"/>
  </si>
  <si>
    <t>ゲーム能力を高めるトレーニング</t>
    <rPh sb="3" eb="5">
      <t>ノ</t>
    </rPh>
    <rPh sb="6" eb="7">
      <t>タカm</t>
    </rPh>
    <phoneticPr fontId="87"/>
  </si>
  <si>
    <t>個人のスキルを高めるトレーニング</t>
    <rPh sb="0" eb="2">
      <t>コジn</t>
    </rPh>
    <rPh sb="7" eb="8">
      <t>タカm</t>
    </rPh>
    <phoneticPr fontId="87"/>
  </si>
  <si>
    <t>ゴールキーパーのトレーニング</t>
  </si>
  <si>
    <t>フィジカルトレーニング</t>
  </si>
  <si>
    <t>３）コーチング実習</t>
    <rPh sb="7" eb="9">
      <t>ジッシュウ</t>
    </rPh>
    <phoneticPr fontId="30"/>
  </si>
  <si>
    <t>目標設定とトレーニング計画の作成</t>
    <rPh sb="0" eb="1">
      <t>モクヒョウセッテイト</t>
    </rPh>
    <phoneticPr fontId="87"/>
  </si>
  <si>
    <t>コーチングの実践</t>
    <rPh sb="0" eb="2">
      <t>ジッセン</t>
    </rPh>
    <phoneticPr fontId="87"/>
  </si>
  <si>
    <t>コーチングの実践の振り返りとその評価</t>
    <rPh sb="0" eb="2">
      <t>ジッセンオ</t>
    </rPh>
    <phoneticPr fontId="87"/>
  </si>
  <si>
    <t>公認テニスコーチ２養成講習会専門科目</t>
    <rPh sb="0" eb="2">
      <t>コウニン</t>
    </rPh>
    <rPh sb="9" eb="11">
      <t>ヨウセイ</t>
    </rPh>
    <rPh sb="11" eb="14">
      <t>コウシュウカイ</t>
    </rPh>
    <rPh sb="14" eb="16">
      <t>センモン</t>
    </rPh>
    <rPh sb="16" eb="18">
      <t>カモク</t>
    </rPh>
    <phoneticPr fontId="22"/>
  </si>
  <si>
    <t>①テニスの科学</t>
    <rPh sb="5" eb="7">
      <t>カガク</t>
    </rPh>
    <phoneticPr fontId="22"/>
  </si>
  <si>
    <t>②安全管理Ⅱ</t>
    <rPh sb="1" eb="3">
      <t>アンゼン</t>
    </rPh>
    <rPh sb="3" eb="5">
      <t>カンリ</t>
    </rPh>
    <phoneticPr fontId="22"/>
  </si>
  <si>
    <t>2　時間</t>
    <phoneticPr fontId="22"/>
  </si>
  <si>
    <t>③戦術の基礎</t>
    <rPh sb="1" eb="3">
      <t>センジュツ</t>
    </rPh>
    <rPh sb="4" eb="6">
      <t>キソ</t>
    </rPh>
    <phoneticPr fontId="22"/>
  </si>
  <si>
    <t>２　時間</t>
    <phoneticPr fontId="30"/>
  </si>
  <si>
    <t>④テニスの体力トレーニング法Ⅰ</t>
    <rPh sb="5" eb="7">
      <t>タイリョク</t>
    </rPh>
    <rPh sb="13" eb="14">
      <t>ホウ</t>
    </rPh>
    <phoneticPr fontId="22"/>
  </si>
  <si>
    <t>⑤コーチングⅡ</t>
    <phoneticPr fontId="22"/>
  </si>
  <si>
    <t>⑥レッスンプログラムの作成・実践</t>
    <rPh sb="11" eb="13">
      <t>サクセイ</t>
    </rPh>
    <rPh sb="14" eb="16">
      <t>ジッセン</t>
    </rPh>
    <phoneticPr fontId="22"/>
  </si>
  <si>
    <t>３　時間</t>
    <rPh sb="2" eb="4">
      <t>ジカン</t>
    </rPh>
    <phoneticPr fontId="22"/>
  </si>
  <si>
    <t>１７.５時間</t>
    <phoneticPr fontId="22"/>
  </si>
  <si>
    <t>①ゲーム指導法</t>
    <rPh sb="4" eb="7">
      <t>シドウホウ</t>
    </rPh>
    <phoneticPr fontId="22"/>
  </si>
  <si>
    <t>６　時間</t>
    <phoneticPr fontId="30"/>
  </si>
  <si>
    <t>②テニスの体力トレーニング法Ⅰ</t>
    <rPh sb="5" eb="7">
      <t>タイリョク</t>
    </rPh>
    <rPh sb="13" eb="14">
      <t>ホウ</t>
    </rPh>
    <phoneticPr fontId="22"/>
  </si>
  <si>
    <t>③レッスンプログラムの作成・実践</t>
    <rPh sb="11" eb="13">
      <t>サクセイ</t>
    </rPh>
    <rPh sb="14" eb="16">
      <t>ジッセン</t>
    </rPh>
    <phoneticPr fontId="22"/>
  </si>
  <si>
    <t>④コーチングⅡ</t>
    <phoneticPr fontId="22"/>
  </si>
  <si>
    <t>⑤対象に応じた指導法</t>
    <rPh sb="1" eb="3">
      <t>タイショウ</t>
    </rPh>
    <rPh sb="4" eb="5">
      <t>オウ</t>
    </rPh>
    <rPh sb="7" eb="10">
      <t>シドウホウ</t>
    </rPh>
    <phoneticPr fontId="22"/>
  </si>
  <si>
    <t>小　　　　　　計</t>
    <rPh sb="0" eb="1">
      <t>ショウ</t>
    </rPh>
    <rPh sb="7" eb="8">
      <t>ケイ</t>
    </rPh>
    <phoneticPr fontId="30"/>
  </si>
  <si>
    <t>２２.５時間</t>
    <rPh sb="4" eb="6">
      <t>ジカン</t>
    </rPh>
    <phoneticPr fontId="30"/>
  </si>
  <si>
    <t>４０　時間</t>
    <phoneticPr fontId="22"/>
  </si>
  <si>
    <t>１）以下の①、②の条件を同時に満たすものとする</t>
    <rPh sb="2" eb="4">
      <t>イカ</t>
    </rPh>
    <rPh sb="9" eb="11">
      <t>ジョウケン</t>
    </rPh>
    <rPh sb="12" eb="14">
      <t>ドウジ</t>
    </rPh>
    <rPh sb="15" eb="16">
      <t>ミ</t>
    </rPh>
    <phoneticPr fontId="30"/>
  </si>
  <si>
    <t xml:space="preserve">   資格を有し、なおかつ資格取得後５年以上の指導経験のある者とする。 または、 （公財）日本テニス協会（以下、JTA）公認S級エリートコーチ有資格者。</t>
    <phoneticPr fontId="30"/>
  </si>
  <si>
    <t>（公財）日本スポーツ協会　　公認テニスコーチ２養成講習会　　専門科目講習免除申請対比表</t>
    <rPh sb="1" eb="2">
      <t>コウ</t>
    </rPh>
    <rPh sb="2" eb="3">
      <t>ザイ</t>
    </rPh>
    <rPh sb="4" eb="6">
      <t>ニホン</t>
    </rPh>
    <rPh sb="10" eb="12">
      <t>キョウカイ</t>
    </rPh>
    <rPh sb="14" eb="16">
      <t>コウニン</t>
    </rPh>
    <rPh sb="23" eb="25">
      <t>ヨウセイ</t>
    </rPh>
    <rPh sb="25" eb="28">
      <t>コウシュウカイ</t>
    </rPh>
    <rPh sb="30" eb="32">
      <t>センモン</t>
    </rPh>
    <rPh sb="32" eb="34">
      <t>カモク</t>
    </rPh>
    <rPh sb="34" eb="36">
      <t>コウシュウ</t>
    </rPh>
    <rPh sb="36" eb="38">
      <t>メンジョ</t>
    </rPh>
    <rPh sb="38" eb="40">
      <t>シンセイ</t>
    </rPh>
    <rPh sb="40" eb="42">
      <t>タイヒ</t>
    </rPh>
    <rPh sb="42" eb="43">
      <t>オモテ</t>
    </rPh>
    <phoneticPr fontId="22"/>
  </si>
  <si>
    <t>6　時間</t>
    <rPh sb="2" eb="4">
      <t>ジカン</t>
    </rPh>
    <phoneticPr fontId="30"/>
  </si>
  <si>
    <t>テニスの指導に必要な科学的知識（テニスのバイオメカニクス、生理学、心理学）、これらのテニス指導への役立て方</t>
    <rPh sb="4" eb="6">
      <t>シドウ</t>
    </rPh>
    <rPh sb="7" eb="9">
      <t>ヒツヨウ</t>
    </rPh>
    <rPh sb="10" eb="13">
      <t>カガクテキ</t>
    </rPh>
    <rPh sb="13" eb="15">
      <t>チシキ</t>
    </rPh>
    <rPh sb="29" eb="32">
      <t>セイリガク</t>
    </rPh>
    <rPh sb="33" eb="36">
      <t>シンリガク</t>
    </rPh>
    <rPh sb="45" eb="47">
      <t>シドウ</t>
    </rPh>
    <rPh sb="49" eb="51">
      <t>ヤクダ</t>
    </rPh>
    <rPh sb="52" eb="53">
      <t>カタ</t>
    </rPh>
    <phoneticPr fontId="30"/>
  </si>
  <si>
    <t>②安全管理Ⅱ</t>
    <rPh sb="1" eb="2">
      <t>ヤス</t>
    </rPh>
    <rPh sb="2" eb="3">
      <t>ゼン</t>
    </rPh>
    <rPh sb="3" eb="5">
      <t>カンリ</t>
    </rPh>
    <phoneticPr fontId="22"/>
  </si>
  <si>
    <t>テニス指導における危機管理の重要性、安全配慮義務の重要性、事故防止のための具体的方策、指導者の責任、事故発生後の措置</t>
    <rPh sb="3" eb="5">
      <t>シドウ</t>
    </rPh>
    <rPh sb="9" eb="11">
      <t>キキ</t>
    </rPh>
    <rPh sb="11" eb="13">
      <t>カンリ</t>
    </rPh>
    <rPh sb="14" eb="17">
      <t>ジュウヨウセイ</t>
    </rPh>
    <rPh sb="18" eb="20">
      <t>アンゼン</t>
    </rPh>
    <rPh sb="20" eb="22">
      <t>ハイリョ</t>
    </rPh>
    <rPh sb="22" eb="24">
      <t>ギム</t>
    </rPh>
    <rPh sb="25" eb="28">
      <t>ジュウヨウセイ</t>
    </rPh>
    <rPh sb="29" eb="31">
      <t>ジコ</t>
    </rPh>
    <rPh sb="31" eb="33">
      <t>ボウシ</t>
    </rPh>
    <rPh sb="37" eb="40">
      <t>グタイテキ</t>
    </rPh>
    <rPh sb="40" eb="42">
      <t>ホウサク</t>
    </rPh>
    <rPh sb="43" eb="46">
      <t>シドウシャ</t>
    </rPh>
    <rPh sb="47" eb="49">
      <t>セキニン</t>
    </rPh>
    <rPh sb="50" eb="52">
      <t>ジコ</t>
    </rPh>
    <rPh sb="52" eb="55">
      <t>ハッセイゴ</t>
    </rPh>
    <rPh sb="56" eb="58">
      <t>ソチ</t>
    </rPh>
    <phoneticPr fontId="30"/>
  </si>
  <si>
    <t>シングルスとダブルスの基本的戦術、戦術と戦略の違い、シングルスとダブルスの基本的な戦術、ポジショニング</t>
    <rPh sb="11" eb="14">
      <t>キホンテキ</t>
    </rPh>
    <rPh sb="14" eb="16">
      <t>センジュツ</t>
    </rPh>
    <rPh sb="17" eb="19">
      <t>センジュツ</t>
    </rPh>
    <rPh sb="20" eb="22">
      <t>センリャク</t>
    </rPh>
    <rPh sb="23" eb="24">
      <t>チガ</t>
    </rPh>
    <rPh sb="37" eb="40">
      <t>キホンテキ</t>
    </rPh>
    <rPh sb="41" eb="43">
      <t>センジュツ</t>
    </rPh>
    <phoneticPr fontId="30"/>
  </si>
  <si>
    <t>ウオーミングアップとクーリングダウンの必要性、理論的背景、実践方法</t>
    <rPh sb="19" eb="21">
      <t>ヒツヨウ</t>
    </rPh>
    <rPh sb="21" eb="22">
      <t>セイ</t>
    </rPh>
    <rPh sb="23" eb="26">
      <t>リロンテキ</t>
    </rPh>
    <rPh sb="26" eb="28">
      <t>ハイケイ</t>
    </rPh>
    <rPh sb="29" eb="31">
      <t>ジッセン</t>
    </rPh>
    <rPh sb="31" eb="33">
      <t>ホウホウ</t>
    </rPh>
    <phoneticPr fontId="30"/>
  </si>
  <si>
    <t>ゲームに則した指導、ボールコントロールの5つの要素、フィーディング、デモンストレーション、アドバイスのタイミング、プレーの分析</t>
    <rPh sb="4" eb="5">
      <t>ソク</t>
    </rPh>
    <rPh sb="7" eb="9">
      <t>シドウ</t>
    </rPh>
    <rPh sb="23" eb="25">
      <t>ヨウソ</t>
    </rPh>
    <rPh sb="61" eb="63">
      <t>ブンセキ</t>
    </rPh>
    <phoneticPr fontId="30"/>
  </si>
  <si>
    <t>目標設定、目標に適したプログラム作成</t>
    <rPh sb="0" eb="2">
      <t>モクヒョウ</t>
    </rPh>
    <rPh sb="2" eb="4">
      <t>セッテイ</t>
    </rPh>
    <rPh sb="5" eb="7">
      <t>モクヒョウ</t>
    </rPh>
    <rPh sb="8" eb="9">
      <t>テキ</t>
    </rPh>
    <rPh sb="16" eb="17">
      <t>サク</t>
    </rPh>
    <phoneticPr fontId="30"/>
  </si>
  <si>
    <t>５つのゲーム状況、攻撃的場面と守備的場面</t>
    <rPh sb="6" eb="8">
      <t>ジョウキョウ</t>
    </rPh>
    <rPh sb="9" eb="12">
      <t>コウゲキテキ</t>
    </rPh>
    <rPh sb="12" eb="14">
      <t>バメン</t>
    </rPh>
    <rPh sb="15" eb="18">
      <t>シュビテキ</t>
    </rPh>
    <rPh sb="18" eb="20">
      <t>バメン</t>
    </rPh>
    <phoneticPr fontId="30"/>
  </si>
  <si>
    <t>ウオーミングアップとクーリングダウンの実践方法</t>
    <phoneticPr fontId="30"/>
  </si>
  <si>
    <t>目標設定、作成したプログラムの実践</t>
    <rPh sb="5" eb="7">
      <t>サクセイ</t>
    </rPh>
    <rPh sb="15" eb="17">
      <t>ジッセン</t>
    </rPh>
    <phoneticPr fontId="30"/>
  </si>
  <si>
    <t>フィーディング、デモンストレーション、ヒッティングの実践</t>
    <rPh sb="26" eb="28">
      <t>ジッセン</t>
    </rPh>
    <phoneticPr fontId="30"/>
  </si>
  <si>
    <t>段階に応じた指導の実践、反復練習の実践</t>
    <rPh sb="0" eb="2">
      <t>ダンカイ</t>
    </rPh>
    <rPh sb="3" eb="4">
      <t>オウ</t>
    </rPh>
    <rPh sb="6" eb="8">
      <t>シドウ</t>
    </rPh>
    <rPh sb="9" eb="11">
      <t>ジッセン</t>
    </rPh>
    <rPh sb="12" eb="14">
      <t>ハンプク</t>
    </rPh>
    <rPh sb="14" eb="16">
      <t>レンシュウ</t>
    </rPh>
    <rPh sb="17" eb="19">
      <t>ジッセン</t>
    </rPh>
    <phoneticPr fontId="30"/>
  </si>
  <si>
    <t>２２.５時間</t>
    <phoneticPr fontId="22"/>
  </si>
  <si>
    <t>公認スポーツプログラマー専門科目新カリキュラム</t>
    <rPh sb="0" eb="2">
      <t>コウニン</t>
    </rPh>
    <rPh sb="12" eb="14">
      <t>センモン</t>
    </rPh>
    <rPh sb="14" eb="16">
      <t>カモク</t>
    </rPh>
    <rPh sb="16" eb="17">
      <t>シン</t>
    </rPh>
    <phoneticPr fontId="61"/>
  </si>
  <si>
    <t>科目名</t>
    <rPh sb="0" eb="2">
      <t>カモク</t>
    </rPh>
    <rPh sb="2" eb="3">
      <t>メイ</t>
    </rPh>
    <phoneticPr fontId="61"/>
  </si>
  <si>
    <t>内　　　容</t>
    <rPh sb="0" eb="1">
      <t>ウチ</t>
    </rPh>
    <rPh sb="4" eb="5">
      <t>カタチ</t>
    </rPh>
    <phoneticPr fontId="61"/>
  </si>
  <si>
    <t>時間数(h)</t>
    <rPh sb="0" eb="3">
      <t>ジカンスウ</t>
    </rPh>
    <phoneticPr fontId="61"/>
  </si>
  <si>
    <t>Ⅰ　運動と健康</t>
    <rPh sb="2" eb="4">
      <t>ウンドウ</t>
    </rPh>
    <rPh sb="5" eb="7">
      <t>ケンコウ</t>
    </rPh>
    <phoneticPr fontId="61"/>
  </si>
  <si>
    <t>１．スポーツプログラマーの役割</t>
    <rPh sb="13" eb="15">
      <t>ヤクワリ</t>
    </rPh>
    <phoneticPr fontId="61"/>
  </si>
  <si>
    <t>２．運動と健康</t>
    <rPh sb="2" eb="4">
      <t>ウンドウ</t>
    </rPh>
    <rPh sb="5" eb="7">
      <t>ケンコウ</t>
    </rPh>
    <phoneticPr fontId="61"/>
  </si>
  <si>
    <t>Ⅱ　フィットネスプログラムの実際</t>
    <phoneticPr fontId="61"/>
  </si>
  <si>
    <t>１．フィットネストレーニング</t>
    <phoneticPr fontId="61"/>
  </si>
  <si>
    <t>(基本的方法含む)</t>
    <phoneticPr fontId="61"/>
  </si>
  <si>
    <t>１）全身持久力・身体組成系</t>
    <rPh sb="2" eb="4">
      <t>ゼンシン</t>
    </rPh>
    <rPh sb="4" eb="7">
      <t>ジキュウリョク</t>
    </rPh>
    <rPh sb="8" eb="10">
      <t>シンタイ</t>
    </rPh>
    <rPh sb="10" eb="12">
      <t>ソセイ</t>
    </rPh>
    <rPh sb="12" eb="13">
      <t>ケイ</t>
    </rPh>
    <phoneticPr fontId="61"/>
  </si>
  <si>
    <t>２）筋力／筋持久力系</t>
    <rPh sb="2" eb="4">
      <t>キンリョク</t>
    </rPh>
    <rPh sb="5" eb="6">
      <t>スジ</t>
    </rPh>
    <rPh sb="6" eb="9">
      <t>ジキュウリョク</t>
    </rPh>
    <rPh sb="9" eb="10">
      <t>ケイ</t>
    </rPh>
    <phoneticPr fontId="61"/>
  </si>
  <si>
    <t>３）柔軟性系</t>
    <rPh sb="2" eb="5">
      <t>ジュウナンセイ</t>
    </rPh>
    <rPh sb="5" eb="6">
      <t>ケイ</t>
    </rPh>
    <phoneticPr fontId="61"/>
  </si>
  <si>
    <t>４）調整力系</t>
    <rPh sb="2" eb="4">
      <t>チョウセイ</t>
    </rPh>
    <rPh sb="4" eb="5">
      <t>リョク</t>
    </rPh>
    <rPh sb="5" eb="6">
      <t>ケイ</t>
    </rPh>
    <phoneticPr fontId="61"/>
  </si>
  <si>
    <t>２．体操系</t>
    <phoneticPr fontId="61"/>
  </si>
  <si>
    <t>１）体操</t>
    <phoneticPr fontId="61"/>
  </si>
  <si>
    <t>２）ストレッチング</t>
    <phoneticPr fontId="61"/>
  </si>
  <si>
    <t>３．エアロビクス系</t>
    <rPh sb="8" eb="9">
      <t>ケイ</t>
    </rPh>
    <phoneticPr fontId="61"/>
  </si>
  <si>
    <t>１）ウォーキング・ジョギング</t>
    <phoneticPr fontId="61"/>
  </si>
  <si>
    <t>２）エアロビクスダンス</t>
    <phoneticPr fontId="61"/>
  </si>
  <si>
    <t>４．レクリエーション・スポーツ系</t>
    <phoneticPr fontId="61"/>
  </si>
  <si>
    <t>１）軽スポーツ</t>
    <phoneticPr fontId="61"/>
  </si>
  <si>
    <t>２）運動ゲーム</t>
    <phoneticPr fontId="61"/>
  </si>
  <si>
    <t>５．対象別フィットネスプログラム</t>
    <phoneticPr fontId="61"/>
  </si>
  <si>
    <t>１）壮年(中年)のフィットネスプログラム</t>
    <rPh sb="2" eb="3">
      <t>ソウ</t>
    </rPh>
    <rPh sb="3" eb="4">
      <t>ネン</t>
    </rPh>
    <rPh sb="5" eb="7">
      <t>チュウネン</t>
    </rPh>
    <phoneticPr fontId="61"/>
  </si>
  <si>
    <t>２）高齢者のフィットネスプログラム</t>
    <rPh sb="2" eb="5">
      <t>コウレイシャ</t>
    </rPh>
    <phoneticPr fontId="61"/>
  </si>
  <si>
    <t>３）女性のフィットネスプログラム</t>
    <rPh sb="2" eb="4">
      <t>ジョセイ</t>
    </rPh>
    <phoneticPr fontId="61"/>
  </si>
  <si>
    <t>４）障害者のフィットネスプログラム</t>
    <rPh sb="2" eb="5">
      <t>ショウガイシャ</t>
    </rPh>
    <phoneticPr fontId="61"/>
  </si>
  <si>
    <t>Ⅲ　フィットネスと健康管理</t>
    <phoneticPr fontId="61"/>
  </si>
  <si>
    <t>１．フィットネスと体調</t>
    <rPh sb="9" eb="11">
      <t>タイチョウ</t>
    </rPh>
    <phoneticPr fontId="61"/>
  </si>
  <si>
    <t>１）体調チェックの意義と方法</t>
    <phoneticPr fontId="61"/>
  </si>
  <si>
    <t>２）スポーツと疲労回復（栄養と休養）</t>
    <phoneticPr fontId="61"/>
  </si>
  <si>
    <t>２．フィットネスと安全</t>
    <rPh sb="9" eb="10">
      <t>アン</t>
    </rPh>
    <rPh sb="10" eb="11">
      <t>ゼン</t>
    </rPh>
    <phoneticPr fontId="61"/>
  </si>
  <si>
    <t>１）ウォーミングアップ</t>
    <phoneticPr fontId="61"/>
  </si>
  <si>
    <t>２）クーリングダウン</t>
    <phoneticPr fontId="61"/>
  </si>
  <si>
    <t>Ⅳ　体力測定と評価</t>
    <phoneticPr fontId="61"/>
  </si>
  <si>
    <t>１．体力測定の方法</t>
    <rPh sb="2" eb="4">
      <t>タイリョク</t>
    </rPh>
    <rPh sb="4" eb="6">
      <t>ソクテイ</t>
    </rPh>
    <rPh sb="7" eb="9">
      <t>ホウホウ</t>
    </rPh>
    <phoneticPr fontId="61"/>
  </si>
  <si>
    <t>２．測定結果の処理</t>
    <phoneticPr fontId="61"/>
  </si>
  <si>
    <t>３．体力評価とスポーツプログラム</t>
    <phoneticPr fontId="61"/>
  </si>
  <si>
    <t>Ⅴ　スポーツ相談の実際</t>
    <phoneticPr fontId="61"/>
  </si>
  <si>
    <t>１．スポーツ相談の意義</t>
    <rPh sb="6" eb="8">
      <t>ソウダン</t>
    </rPh>
    <rPh sb="9" eb="11">
      <t>イギ</t>
    </rPh>
    <phoneticPr fontId="61"/>
  </si>
  <si>
    <t>２．スポーツ相談の実際</t>
    <phoneticPr fontId="61"/>
  </si>
  <si>
    <t>１）スポーツ相談の技術</t>
    <rPh sb="6" eb="8">
      <t>ソウダン</t>
    </rPh>
    <rPh sb="9" eb="11">
      <t>ギジュツ</t>
    </rPh>
    <phoneticPr fontId="61"/>
  </si>
  <si>
    <t>２）スポーツ相談の実習</t>
    <rPh sb="6" eb="8">
      <t>ソウダン</t>
    </rPh>
    <rPh sb="9" eb="11">
      <t>ジッシュウ</t>
    </rPh>
    <phoneticPr fontId="61"/>
  </si>
  <si>
    <t>※学校での講義・講座の内容が確認できるシラバスを添付すること。</t>
    <rPh sb="1" eb="3">
      <t>ガッコウ</t>
    </rPh>
    <rPh sb="5" eb="7">
      <t>コウギ</t>
    </rPh>
    <rPh sb="8" eb="10">
      <t>コウザ</t>
    </rPh>
    <rPh sb="11" eb="13">
      <t>ナイヨウ</t>
    </rPh>
    <rPh sb="14" eb="16">
      <t>カクニン</t>
    </rPh>
    <rPh sb="24" eb="26">
      <t>テンプ</t>
    </rPh>
    <phoneticPr fontId="61"/>
  </si>
  <si>
    <t>【留意事項】</t>
    <rPh sb="1" eb="3">
      <t>リュウイ</t>
    </rPh>
    <rPh sb="3" eb="5">
      <t>ジコウ</t>
    </rPh>
    <phoneticPr fontId="61"/>
  </si>
  <si>
    <t>①カリキュラム内容の5科目がすべて含まれていること。</t>
    <rPh sb="7" eb="9">
      <t>ナイヨウ</t>
    </rPh>
    <rPh sb="11" eb="13">
      <t>カモク</t>
    </rPh>
    <rPh sb="17" eb="18">
      <t>フク</t>
    </rPh>
    <phoneticPr fontId="61"/>
  </si>
  <si>
    <t>②総時間数は44時間を越えていること。</t>
    <rPh sb="1" eb="2">
      <t>ソウ</t>
    </rPh>
    <rPh sb="2" eb="5">
      <t>ジカンスウ</t>
    </rPh>
    <rPh sb="8" eb="10">
      <t>ジカン</t>
    </rPh>
    <rPh sb="11" eb="12">
      <t>コ</t>
    </rPh>
    <phoneticPr fontId="61"/>
  </si>
  <si>
    <t>1.スポーツプログラマーの役割</t>
    <rPh sb="13" eb="15">
      <t>ヤクワリ</t>
    </rPh>
    <phoneticPr fontId="22"/>
  </si>
  <si>
    <t>2.運動と健康</t>
    <rPh sb="2" eb="4">
      <t>ウンドウ</t>
    </rPh>
    <rPh sb="5" eb="7">
      <t>ケンコウ</t>
    </rPh>
    <phoneticPr fontId="22"/>
  </si>
  <si>
    <t>1.フィットネストレーニング</t>
    <phoneticPr fontId="22"/>
  </si>
  <si>
    <t>2.体操系</t>
    <rPh sb="2" eb="4">
      <t>タイソウ</t>
    </rPh>
    <rPh sb="4" eb="5">
      <t>ケイ</t>
    </rPh>
    <phoneticPr fontId="22"/>
  </si>
  <si>
    <t>5.対象別フィットネスプログラム</t>
    <rPh sb="2" eb="4">
      <t>タイショウ</t>
    </rPh>
    <rPh sb="4" eb="5">
      <t>ベツ</t>
    </rPh>
    <phoneticPr fontId="61"/>
  </si>
  <si>
    <t>1.フィットネスと体調</t>
    <rPh sb="9" eb="11">
      <t>タイチョウ</t>
    </rPh>
    <phoneticPr fontId="22"/>
  </si>
  <si>
    <t>2.フィットネスと安全</t>
    <rPh sb="9" eb="11">
      <t>アンゼン</t>
    </rPh>
    <phoneticPr fontId="22"/>
  </si>
  <si>
    <t>5科目</t>
    <rPh sb="1" eb="3">
      <t>カモク</t>
    </rPh>
    <phoneticPr fontId="22"/>
  </si>
  <si>
    <t>　2)　スポーツ相談の実習</t>
    <rPh sb="8" eb="10">
      <t>ソウダン</t>
    </rPh>
    <rPh sb="11" eb="13">
      <t>ジッシュウ</t>
    </rPh>
    <phoneticPr fontId="22"/>
  </si>
  <si>
    <t>　1)　スポーツ相談の技術</t>
    <rPh sb="8" eb="10">
      <t>ソウダン</t>
    </rPh>
    <rPh sb="11" eb="13">
      <t>ギジュツ</t>
    </rPh>
    <phoneticPr fontId="61"/>
  </si>
  <si>
    <t>2.スポーツ相談の実際</t>
    <rPh sb="6" eb="8">
      <t>ソウダン</t>
    </rPh>
    <rPh sb="9" eb="11">
      <t>ジッサイ</t>
    </rPh>
    <phoneticPr fontId="61"/>
  </si>
  <si>
    <t>　　実際</t>
    <rPh sb="2" eb="4">
      <t>ジッサイ</t>
    </rPh>
    <phoneticPr fontId="61"/>
  </si>
  <si>
    <t>1.スポーツ相談の意義</t>
    <rPh sb="6" eb="8">
      <t>ソウダン</t>
    </rPh>
    <rPh sb="9" eb="11">
      <t>イギ</t>
    </rPh>
    <phoneticPr fontId="22"/>
  </si>
  <si>
    <t>Ⅴ. スポーツ相談の</t>
    <rPh sb="7" eb="9">
      <t>ソウダン</t>
    </rPh>
    <phoneticPr fontId="22"/>
  </si>
  <si>
    <t>3.体力評価とスポーツプログラム</t>
    <rPh sb="2" eb="4">
      <t>タイリョク</t>
    </rPh>
    <rPh sb="4" eb="6">
      <t>ヒョウカ</t>
    </rPh>
    <phoneticPr fontId="22"/>
  </si>
  <si>
    <t>2.測定結果の処理</t>
    <rPh sb="2" eb="4">
      <t>ソクテイ</t>
    </rPh>
    <rPh sb="4" eb="6">
      <t>ケッカ</t>
    </rPh>
    <rPh sb="7" eb="9">
      <t>ショリ</t>
    </rPh>
    <phoneticPr fontId="22"/>
  </si>
  <si>
    <t>1.体力測定の方法</t>
    <rPh sb="2" eb="4">
      <t>タイリョク</t>
    </rPh>
    <rPh sb="4" eb="6">
      <t>ソクテイ</t>
    </rPh>
    <rPh sb="7" eb="9">
      <t>ホウホウ</t>
    </rPh>
    <phoneticPr fontId="22"/>
  </si>
  <si>
    <t>Ⅳ. 体力測定と評価</t>
    <rPh sb="3" eb="5">
      <t>タイリョク</t>
    </rPh>
    <rPh sb="5" eb="7">
      <t>ソクテイ</t>
    </rPh>
    <rPh sb="8" eb="10">
      <t>ヒョウカ</t>
    </rPh>
    <phoneticPr fontId="22"/>
  </si>
  <si>
    <t>　2)　クーリングダウン</t>
    <phoneticPr fontId="22"/>
  </si>
  <si>
    <t>　1)　ウォーミングアップ</t>
    <phoneticPr fontId="22"/>
  </si>
  <si>
    <t>　2)　スポーツと疲労回復（栄養と休養）</t>
    <rPh sb="9" eb="11">
      <t>ヒロウ</t>
    </rPh>
    <rPh sb="11" eb="13">
      <t>カイフク</t>
    </rPh>
    <rPh sb="14" eb="16">
      <t>エイヨウ</t>
    </rPh>
    <rPh sb="17" eb="19">
      <t>キュウヨウ</t>
    </rPh>
    <phoneticPr fontId="22"/>
  </si>
  <si>
    <t>　1)　体調チェックの意義と方法</t>
    <rPh sb="4" eb="6">
      <t>タイチョウ</t>
    </rPh>
    <rPh sb="11" eb="13">
      <t>イギ</t>
    </rPh>
    <rPh sb="14" eb="16">
      <t>ホウホウ</t>
    </rPh>
    <phoneticPr fontId="22"/>
  </si>
  <si>
    <t>　　健康管理</t>
    <rPh sb="2" eb="4">
      <t>ケンコウ</t>
    </rPh>
    <rPh sb="4" eb="6">
      <t>カンリ</t>
    </rPh>
    <phoneticPr fontId="22"/>
  </si>
  <si>
    <t>Ⅲ. フィットネスと</t>
    <phoneticPr fontId="22"/>
  </si>
  <si>
    <t>　4） 障害者のフィットネスプログラム</t>
    <rPh sb="4" eb="7">
      <t>ショウガイシャ</t>
    </rPh>
    <phoneticPr fontId="22"/>
  </si>
  <si>
    <t>　3） 女性のフィットネスプログラム</t>
    <rPh sb="4" eb="6">
      <t>ジョセイ</t>
    </rPh>
    <phoneticPr fontId="22"/>
  </si>
  <si>
    <t>　2） 高齢者のフィットネスプログラム</t>
    <rPh sb="4" eb="7">
      <t>コウレイシャ</t>
    </rPh>
    <phoneticPr fontId="22"/>
  </si>
  <si>
    <t>　1） 壮年(中年)のフィットネスプログラム</t>
    <rPh sb="4" eb="6">
      <t>ソウネン</t>
    </rPh>
    <rPh sb="7" eb="9">
      <t>チュウネン</t>
    </rPh>
    <phoneticPr fontId="22"/>
  </si>
  <si>
    <t>　2)　運動ゲーム</t>
    <rPh sb="4" eb="6">
      <t>ウンドウ</t>
    </rPh>
    <phoneticPr fontId="22"/>
  </si>
  <si>
    <t>　1)　軽スポー</t>
    <rPh sb="4" eb="5">
      <t>ケイ</t>
    </rPh>
    <phoneticPr fontId="22"/>
  </si>
  <si>
    <t>4.レクリエーション・スポーツ系</t>
    <rPh sb="15" eb="16">
      <t>ケイ</t>
    </rPh>
    <phoneticPr fontId="22"/>
  </si>
  <si>
    <t>　2)　エアロビクスダンス</t>
    <phoneticPr fontId="22"/>
  </si>
  <si>
    <t>　1)　ウォーキング・ジョギング</t>
    <phoneticPr fontId="22"/>
  </si>
  <si>
    <t>3.エアロビクス系</t>
    <rPh sb="8" eb="9">
      <t>ケイ</t>
    </rPh>
    <phoneticPr fontId="22"/>
  </si>
  <si>
    <t>　2)　ストレッチング</t>
    <phoneticPr fontId="22"/>
  </si>
  <si>
    <t>　1)　体操</t>
    <rPh sb="4" eb="6">
      <t>タイソウ</t>
    </rPh>
    <phoneticPr fontId="22"/>
  </si>
  <si>
    <t>　4） 調整力系</t>
    <rPh sb="4" eb="7">
      <t>チョウセイリョク</t>
    </rPh>
    <rPh sb="7" eb="8">
      <t>ケイ</t>
    </rPh>
    <phoneticPr fontId="22"/>
  </si>
  <si>
    <t>　3） 柔軟性系</t>
    <rPh sb="4" eb="7">
      <t>ジュウナンセイ</t>
    </rPh>
    <rPh sb="7" eb="8">
      <t>ケイ</t>
    </rPh>
    <phoneticPr fontId="22"/>
  </si>
  <si>
    <t>　2） 筋力/筋持久力系</t>
    <rPh sb="4" eb="6">
      <t>キンリョク</t>
    </rPh>
    <rPh sb="7" eb="8">
      <t>スジ</t>
    </rPh>
    <rPh sb="8" eb="11">
      <t>ジキュウリョク</t>
    </rPh>
    <rPh sb="11" eb="12">
      <t>ケイ</t>
    </rPh>
    <phoneticPr fontId="22"/>
  </si>
  <si>
    <t>　1） 全身持久力・身体組織系</t>
    <rPh sb="4" eb="6">
      <t>ゼンシン</t>
    </rPh>
    <rPh sb="6" eb="9">
      <t>ジキュウリョク</t>
    </rPh>
    <rPh sb="10" eb="12">
      <t>シンタイ</t>
    </rPh>
    <rPh sb="12" eb="14">
      <t>ソシキ</t>
    </rPh>
    <rPh sb="14" eb="15">
      <t>ケイ</t>
    </rPh>
    <phoneticPr fontId="22"/>
  </si>
  <si>
    <t>　  ログラムの実際</t>
    <rPh sb="8" eb="10">
      <t>ジッサイ</t>
    </rPh>
    <phoneticPr fontId="22"/>
  </si>
  <si>
    <t>Ⅱ. フィットネスプ</t>
    <phoneticPr fontId="61"/>
  </si>
  <si>
    <t>Ⅰ. 運動と健康</t>
    <rPh sb="3" eb="5">
      <t>ウンドウ</t>
    </rPh>
    <rPh sb="6" eb="8">
      <t>ケンコウ</t>
    </rPh>
    <phoneticPr fontId="22"/>
  </si>
  <si>
    <t>時間数(h)</t>
    <phoneticPr fontId="61"/>
  </si>
  <si>
    <t>（公財）日本スポーツ協会　　公認テニスコーチ１養成講習会　　専門科目講習免除対応科目</t>
    <rPh sb="1" eb="2">
      <t>コウ</t>
    </rPh>
    <rPh sb="2" eb="3">
      <t>ザイ</t>
    </rPh>
    <rPh sb="4" eb="6">
      <t>ニホン</t>
    </rPh>
    <rPh sb="10" eb="12">
      <t>キョウカイ</t>
    </rPh>
    <rPh sb="11" eb="12">
      <t>タイキョウ</t>
    </rPh>
    <rPh sb="14" eb="16">
      <t>コウニン</t>
    </rPh>
    <rPh sb="23" eb="25">
      <t>ヨウセイ</t>
    </rPh>
    <rPh sb="25" eb="28">
      <t>コウシュウカイ</t>
    </rPh>
    <rPh sb="30" eb="32">
      <t>センモン</t>
    </rPh>
    <rPh sb="32" eb="34">
      <t>カモク</t>
    </rPh>
    <rPh sb="34" eb="36">
      <t>コウシュウ</t>
    </rPh>
    <rPh sb="36" eb="38">
      <t>メンジョ</t>
    </rPh>
    <rPh sb="38" eb="40">
      <t>タイオウ</t>
    </rPh>
    <rPh sb="40" eb="42">
      <t>カモク</t>
    </rPh>
    <phoneticPr fontId="22"/>
  </si>
  <si>
    <t>１）（公財）日本テニス協会（以下JTA)公認スポーツ指導員養成講習会専門科目カリキュラムの目的を理解し、その内容に沿った講習を実施するのに適任な専門的知識と経験を有する者とする。</t>
    <rPh sb="3" eb="4">
      <t>コウ</t>
    </rPh>
    <rPh sb="4" eb="5">
      <t>ザイ</t>
    </rPh>
    <rPh sb="6" eb="8">
      <t>ニホン</t>
    </rPh>
    <rPh sb="11" eb="13">
      <t>キョウカイ</t>
    </rPh>
    <rPh sb="14" eb="16">
      <t>イカ</t>
    </rPh>
    <rPh sb="26" eb="29">
      <t>シドウイン</t>
    </rPh>
    <rPh sb="29" eb="31">
      <t>ヨウセイ</t>
    </rPh>
    <rPh sb="31" eb="34">
      <t>コウシュウカイ</t>
    </rPh>
    <rPh sb="34" eb="36">
      <t>センモン</t>
    </rPh>
    <rPh sb="36" eb="38">
      <t>カモク</t>
    </rPh>
    <rPh sb="45" eb="47">
      <t>モクテキ</t>
    </rPh>
    <rPh sb="48" eb="50">
      <t>リカイ</t>
    </rPh>
    <rPh sb="54" eb="56">
      <t>ナイヨウ</t>
    </rPh>
    <rPh sb="57" eb="58">
      <t>ソ</t>
    </rPh>
    <rPh sb="60" eb="62">
      <t>コウシュウ</t>
    </rPh>
    <rPh sb="63" eb="65">
      <t>ジッシ</t>
    </rPh>
    <rPh sb="69" eb="71">
      <t>テキニン</t>
    </rPh>
    <rPh sb="72" eb="75">
      <t>センモンテキ</t>
    </rPh>
    <rPh sb="75" eb="77">
      <t>チシキ</t>
    </rPh>
    <rPh sb="78" eb="80">
      <t>ケイケン</t>
    </rPh>
    <rPh sb="81" eb="82">
      <t>ユウ</t>
    </rPh>
    <rPh sb="84" eb="85">
      <t>モノ</t>
    </rPh>
    <phoneticPr fontId="22"/>
  </si>
  <si>
    <t>２）以下の①、②の条件を同時に満たす者とする。</t>
    <rPh sb="2" eb="4">
      <t>イカ</t>
    </rPh>
    <rPh sb="9" eb="11">
      <t>ジョウケン</t>
    </rPh>
    <rPh sb="12" eb="14">
      <t>ドウジ</t>
    </rPh>
    <rPh sb="15" eb="16">
      <t>ミ</t>
    </rPh>
    <rPh sb="18" eb="19">
      <t>モノ</t>
    </rPh>
    <phoneticPr fontId="22"/>
  </si>
  <si>
    <t>　①　ＪＴＡ公認「コーチ2」、「コーチ3」、「コーチ4」、「教師」、「上級教師」のいずれかの資格を有し、資格取得後５年以上の指導経験のある者。または、「S級エリートコーチ」有資格者。</t>
    <phoneticPr fontId="22"/>
  </si>
  <si>
    <t>　②　ＪＴＡが定める義務研修を年１回受講することが可能な者。</t>
    <rPh sb="7" eb="8">
      <t>サダ</t>
    </rPh>
    <rPh sb="10" eb="12">
      <t>ギム</t>
    </rPh>
    <rPh sb="15" eb="16">
      <t>ネン</t>
    </rPh>
    <rPh sb="17" eb="18">
      <t>カイ</t>
    </rPh>
    <rPh sb="18" eb="20">
      <t>ジュコウ</t>
    </rPh>
    <rPh sb="25" eb="27">
      <t>カノウ</t>
    </rPh>
    <rPh sb="28" eb="29">
      <t>モノ</t>
    </rPh>
    <phoneticPr fontId="22"/>
  </si>
  <si>
    <t>　※(公社）日本プロテニス協会の教師・上級教師資格登録者も上記の条件１）、２）、３）を満たしていれば専門科目講師として認める。</t>
    <rPh sb="3" eb="4">
      <t>コウ</t>
    </rPh>
    <rPh sb="4" eb="5">
      <t>シャ</t>
    </rPh>
    <rPh sb="6" eb="8">
      <t>ニホン</t>
    </rPh>
    <rPh sb="13" eb="15">
      <t>キョウカイ</t>
    </rPh>
    <rPh sb="16" eb="18">
      <t>キョウシ</t>
    </rPh>
    <rPh sb="19" eb="21">
      <t>ジョウキュウ</t>
    </rPh>
    <rPh sb="21" eb="23">
      <t>キョウシ</t>
    </rPh>
    <rPh sb="23" eb="25">
      <t>シカク</t>
    </rPh>
    <rPh sb="25" eb="28">
      <t>トウロクシャ</t>
    </rPh>
    <rPh sb="29" eb="31">
      <t>ジョウキ</t>
    </rPh>
    <rPh sb="32" eb="34">
      <t>ジョウケン</t>
    </rPh>
    <rPh sb="43" eb="44">
      <t>ミ</t>
    </rPh>
    <rPh sb="50" eb="52">
      <t>センモン</t>
    </rPh>
    <rPh sb="52" eb="54">
      <t>カモク</t>
    </rPh>
    <rPh sb="54" eb="56">
      <t>コウシ</t>
    </rPh>
    <rPh sb="59" eb="60">
      <t>ミト</t>
    </rPh>
    <phoneticPr fontId="22"/>
  </si>
  <si>
    <t>　※専門科目内容によっては（公財）日本スポーツ協会公認アスレティックトレーナーを専門科目担当として認める。</t>
    <rPh sb="2" eb="4">
      <t>センモン</t>
    </rPh>
    <rPh sb="4" eb="6">
      <t>カモク</t>
    </rPh>
    <rPh sb="6" eb="8">
      <t>ナイヨウ</t>
    </rPh>
    <rPh sb="14" eb="15">
      <t>コウ</t>
    </rPh>
    <rPh sb="15" eb="16">
      <t>ザイ</t>
    </rPh>
    <rPh sb="17" eb="19">
      <t>ニホン</t>
    </rPh>
    <rPh sb="23" eb="25">
      <t>キョウカイ</t>
    </rPh>
    <rPh sb="24" eb="25">
      <t>タイキョウ</t>
    </rPh>
    <rPh sb="25" eb="27">
      <t>コウニン</t>
    </rPh>
    <rPh sb="40" eb="42">
      <t>センモン</t>
    </rPh>
    <rPh sb="42" eb="44">
      <t>カモク</t>
    </rPh>
    <rPh sb="44" eb="46">
      <t>タントウ</t>
    </rPh>
    <rPh sb="49" eb="50">
      <t>ミト</t>
    </rPh>
    <phoneticPr fontId="22"/>
  </si>
  <si>
    <t>　　　コーチ１認定の検定については、専門科目担当講師以外に１名以上の「ＪＴＡの認めた検定員」によって実施しなければならない。（原則は3名で実施する）　　</t>
    <rPh sb="31" eb="33">
      <t>イジョウ</t>
    </rPh>
    <rPh sb="63" eb="65">
      <t>ゲンソク</t>
    </rPh>
    <rPh sb="67" eb="68">
      <t>メイ</t>
    </rPh>
    <rPh sb="69" eb="71">
      <t>ジッシ</t>
    </rPh>
    <phoneticPr fontId="22"/>
  </si>
  <si>
    <t>公認テニスコーチ１養成講習会専門科目</t>
    <rPh sb="0" eb="2">
      <t>コウニン</t>
    </rPh>
    <rPh sb="9" eb="11">
      <t>ヨウセイ</t>
    </rPh>
    <rPh sb="11" eb="14">
      <t>コウシュウカイ</t>
    </rPh>
    <rPh sb="14" eb="16">
      <t>センモン</t>
    </rPh>
    <rPh sb="16" eb="18">
      <t>カモク</t>
    </rPh>
    <phoneticPr fontId="22"/>
  </si>
  <si>
    <t>①加齢と発育発達</t>
    <rPh sb="1" eb="3">
      <t>カレイ</t>
    </rPh>
    <rPh sb="4" eb="6">
      <t>ハツイク</t>
    </rPh>
    <rPh sb="6" eb="8">
      <t>ハッタツ</t>
    </rPh>
    <phoneticPr fontId="22"/>
  </si>
  <si>
    <t>１．０時間</t>
    <rPh sb="3" eb="5">
      <t>ジカン</t>
    </rPh>
    <phoneticPr fontId="22"/>
  </si>
  <si>
    <t>②テニスの特性</t>
    <rPh sb="5" eb="7">
      <t>トクセイ</t>
    </rPh>
    <phoneticPr fontId="22"/>
  </si>
  <si>
    <t>③安全管理　Ⅰ</t>
    <rPh sb="1" eb="3">
      <t>アンゼン</t>
    </rPh>
    <rPh sb="3" eb="5">
      <t>カンリ</t>
    </rPh>
    <phoneticPr fontId="22"/>
  </si>
  <si>
    <t>３．０時間</t>
    <rPh sb="3" eb="5">
      <t>ジカン</t>
    </rPh>
    <phoneticPr fontId="22"/>
  </si>
  <si>
    <t>④コーチング　Ⅰ（TENNIS　P&amp;S　含む)</t>
    <rPh sb="20" eb="21">
      <t>フク</t>
    </rPh>
    <phoneticPr fontId="22"/>
  </si>
  <si>
    <t>２．５時間</t>
    <rPh sb="3" eb="5">
      <t>ジカン</t>
    </rPh>
    <phoneticPr fontId="22"/>
  </si>
  <si>
    <t>⑤テニスのルール</t>
    <phoneticPr fontId="22"/>
  </si>
  <si>
    <t>１０．５時間</t>
    <rPh sb="4" eb="6">
      <t>ジカン</t>
    </rPh>
    <phoneticPr fontId="22"/>
  </si>
  <si>
    <t>①基礎技術指導法</t>
    <rPh sb="1" eb="3">
      <t>キソ</t>
    </rPh>
    <rPh sb="3" eb="5">
      <t>ギジュツ</t>
    </rPh>
    <rPh sb="5" eb="7">
      <t>シドウ</t>
    </rPh>
    <rPh sb="7" eb="8">
      <t>ホウ</t>
    </rPh>
    <phoneticPr fontId="22"/>
  </si>
  <si>
    <t>４．５時間</t>
    <rPh sb="3" eb="5">
      <t>ジカン</t>
    </rPh>
    <phoneticPr fontId="22"/>
  </si>
  <si>
    <t>②コーチングⅠ（TENNIS　P＆Sを含む）</t>
    <rPh sb="19" eb="20">
      <t>フク</t>
    </rPh>
    <phoneticPr fontId="22"/>
  </si>
  <si>
    <t>５．０時間</t>
    <rPh sb="3" eb="5">
      <t>ジカン</t>
    </rPh>
    <phoneticPr fontId="22"/>
  </si>
  <si>
    <t>９．５時間</t>
    <rPh sb="3" eb="5">
      <t>ジカン</t>
    </rPh>
    <phoneticPr fontId="22"/>
  </si>
  <si>
    <t>２０．０時間</t>
    <phoneticPr fontId="22"/>
  </si>
  <si>
    <t>（公財）日本スポーツ協会　　公認テニスコーチ１養成講習会　　専門科目講習免除申請対比表</t>
    <rPh sb="1" eb="2">
      <t>コウ</t>
    </rPh>
    <rPh sb="2" eb="3">
      <t>ザイ</t>
    </rPh>
    <rPh sb="4" eb="6">
      <t>ニホン</t>
    </rPh>
    <rPh sb="10" eb="12">
      <t>キョウカイ</t>
    </rPh>
    <rPh sb="11" eb="12">
      <t>タイキョウ</t>
    </rPh>
    <rPh sb="14" eb="16">
      <t>コウニン</t>
    </rPh>
    <rPh sb="23" eb="25">
      <t>ヨウセイ</t>
    </rPh>
    <rPh sb="25" eb="28">
      <t>コウシュウカイ</t>
    </rPh>
    <rPh sb="30" eb="32">
      <t>センモン</t>
    </rPh>
    <rPh sb="32" eb="34">
      <t>カモク</t>
    </rPh>
    <rPh sb="34" eb="36">
      <t>コウシュウ</t>
    </rPh>
    <rPh sb="36" eb="38">
      <t>メンジョ</t>
    </rPh>
    <rPh sb="38" eb="40">
      <t>シンセイ</t>
    </rPh>
    <rPh sb="40" eb="42">
      <t>タイヒ</t>
    </rPh>
    <rPh sb="42" eb="43">
      <t>オモテ</t>
    </rPh>
    <phoneticPr fontId="22"/>
  </si>
  <si>
    <t xml:space="preserve">  発育発達期の体力トレーニング、中高年の体力トレーニング、テニス指導の留意点</t>
    <rPh sb="6" eb="7">
      <t>キ</t>
    </rPh>
    <rPh sb="8" eb="10">
      <t>タイリョク</t>
    </rPh>
    <rPh sb="17" eb="20">
      <t>チュウコウネン</t>
    </rPh>
    <rPh sb="21" eb="23">
      <t>タイリョク</t>
    </rPh>
    <rPh sb="33" eb="35">
      <t>シドウ</t>
    </rPh>
    <rPh sb="36" eb="39">
      <t>リュウイテン</t>
    </rPh>
    <phoneticPr fontId="22"/>
  </si>
  <si>
    <t>テニスの特徴と特性</t>
    <rPh sb="4" eb="6">
      <t>トクチョウ</t>
    </rPh>
    <rPh sb="7" eb="9">
      <t>トクセイ</t>
    </rPh>
    <phoneticPr fontId="22"/>
  </si>
  <si>
    <t>③安全管理Ⅰ</t>
    <rPh sb="1" eb="3">
      <t>アンゼン</t>
    </rPh>
    <rPh sb="3" eb="5">
      <t>カンリ</t>
    </rPh>
    <phoneticPr fontId="22"/>
  </si>
  <si>
    <t>安全への意識、テニス指導の留意点(安全への配慮）</t>
    <rPh sb="0" eb="2">
      <t>アンゼン</t>
    </rPh>
    <rPh sb="4" eb="6">
      <t>イシキ</t>
    </rPh>
    <rPh sb="10" eb="12">
      <t>シドウ</t>
    </rPh>
    <rPh sb="13" eb="16">
      <t>リュウイテン</t>
    </rPh>
    <rPh sb="17" eb="19">
      <t>アンゼン</t>
    </rPh>
    <rPh sb="21" eb="23">
      <t>ハイリョ</t>
    </rPh>
    <phoneticPr fontId="22"/>
  </si>
  <si>
    <t>④コーチングⅠ（TENNIS　P&amp;S　含む)</t>
    <rPh sb="19" eb="20">
      <t>フク</t>
    </rPh>
    <phoneticPr fontId="22"/>
  </si>
  <si>
    <t>求められる指導者像、動機付け、テニス指導の目標と内容、テニス指導の留意点、TENNIS　P＆S指導の実際、ゲームベース、コミュニケーション</t>
    <rPh sb="0" eb="1">
      <t>モト</t>
    </rPh>
    <rPh sb="5" eb="8">
      <t>シドウシャ</t>
    </rPh>
    <rPh sb="8" eb="9">
      <t>ゾウ</t>
    </rPh>
    <rPh sb="10" eb="12">
      <t>ドウキ</t>
    </rPh>
    <rPh sb="12" eb="13">
      <t>ヅ</t>
    </rPh>
    <rPh sb="18" eb="20">
      <t>シドウ</t>
    </rPh>
    <rPh sb="21" eb="23">
      <t>モクヒョウ</t>
    </rPh>
    <rPh sb="24" eb="26">
      <t>ナイヨウ</t>
    </rPh>
    <rPh sb="30" eb="32">
      <t>シドウ</t>
    </rPh>
    <rPh sb="33" eb="36">
      <t>リュウイテン</t>
    </rPh>
    <rPh sb="47" eb="49">
      <t>シドウ</t>
    </rPh>
    <rPh sb="50" eb="52">
      <t>ジッサイ</t>
    </rPh>
    <phoneticPr fontId="22"/>
  </si>
  <si>
    <t>テニスのルール・試合方法・マナー</t>
    <rPh sb="8" eb="10">
      <t>シアイ</t>
    </rPh>
    <rPh sb="10" eb="12">
      <t>ホウホウ</t>
    </rPh>
    <phoneticPr fontId="22"/>
  </si>
  <si>
    <t>①基礎技術指導法
　</t>
    <phoneticPr fontId="22"/>
  </si>
  <si>
    <t>②コーチングⅠ(TENNIS　P&amp;S　を含む）</t>
    <rPh sb="20" eb="21">
      <t>フク</t>
    </rPh>
    <phoneticPr fontId="22"/>
  </si>
  <si>
    <t>２０．０時間</t>
    <rPh sb="4" eb="6">
      <t>ジカン</t>
    </rPh>
    <phoneticPr fontId="22"/>
  </si>
  <si>
    <t>（公財）日本スポーツ協会　　公認空手道コーチ１養成講習会　　専門科目講習免除要件</t>
    <rPh sb="1" eb="2">
      <t>コウ</t>
    </rPh>
    <rPh sb="2" eb="3">
      <t>ザイ</t>
    </rPh>
    <rPh sb="4" eb="6">
      <t>ニホン</t>
    </rPh>
    <rPh sb="10" eb="12">
      <t>キョウカイ</t>
    </rPh>
    <rPh sb="11" eb="12">
      <t>タイキョウ</t>
    </rPh>
    <rPh sb="14" eb="16">
      <t>コウニン</t>
    </rPh>
    <rPh sb="16" eb="18">
      <t>カラテ</t>
    </rPh>
    <rPh sb="18" eb="19">
      <t>ドウ</t>
    </rPh>
    <rPh sb="23" eb="25">
      <t>ヨウセイ</t>
    </rPh>
    <rPh sb="25" eb="28">
      <t>コウシュウカイ</t>
    </rPh>
    <rPh sb="30" eb="32">
      <t>センモン</t>
    </rPh>
    <rPh sb="32" eb="34">
      <t>カモク</t>
    </rPh>
    <rPh sb="34" eb="36">
      <t>コウシュウ</t>
    </rPh>
    <rPh sb="36" eb="38">
      <t>メンジョ</t>
    </rPh>
    <rPh sb="38" eb="40">
      <t>ヨウケン</t>
    </rPh>
    <phoneticPr fontId="22"/>
  </si>
  <si>
    <t xml:space="preserve">  ①　（公財）日本スポーツ協会公認空手道コーチ１・コーチ２・コーチ３・コーチ４のいずれかの資格を有した専任教員で、全日本空手道連盟が認めたものを専門科目担当講師とする。</t>
    <rPh sb="5" eb="6">
      <t>コウ</t>
    </rPh>
    <rPh sb="6" eb="7">
      <t>ザイ</t>
    </rPh>
    <rPh sb="8" eb="10">
      <t>ニホン</t>
    </rPh>
    <rPh sb="14" eb="16">
      <t>キョウカイ</t>
    </rPh>
    <rPh sb="16" eb="18">
      <t>コウニン</t>
    </rPh>
    <rPh sb="18" eb="20">
      <t>カラテ</t>
    </rPh>
    <rPh sb="20" eb="21">
      <t>ドウ</t>
    </rPh>
    <rPh sb="52" eb="54">
      <t>センニン</t>
    </rPh>
    <rPh sb="54" eb="56">
      <t>キョウイン</t>
    </rPh>
    <rPh sb="58" eb="61">
      <t>ゼンニホン</t>
    </rPh>
    <rPh sb="61" eb="63">
      <t>カラテ</t>
    </rPh>
    <rPh sb="63" eb="64">
      <t>ドウ</t>
    </rPh>
    <rPh sb="64" eb="66">
      <t>レンメイ</t>
    </rPh>
    <rPh sb="67" eb="68">
      <t>ミト</t>
    </rPh>
    <rPh sb="77" eb="79">
      <t>タントウ</t>
    </rPh>
    <phoneticPr fontId="22"/>
  </si>
  <si>
    <t>公認空手道コーチ１養成講習会専門科目</t>
    <rPh sb="0" eb="2">
      <t>コウニン</t>
    </rPh>
    <rPh sb="2" eb="4">
      <t>カラテ</t>
    </rPh>
    <rPh sb="4" eb="5">
      <t>ドウ</t>
    </rPh>
    <rPh sb="9" eb="11">
      <t>ヨウセイ</t>
    </rPh>
    <rPh sb="11" eb="14">
      <t>コウシュウカイ</t>
    </rPh>
    <rPh sb="14" eb="16">
      <t>センモン</t>
    </rPh>
    <rPh sb="16" eb="18">
      <t>カモク</t>
    </rPh>
    <phoneticPr fontId="22"/>
  </si>
  <si>
    <t>（公財）日本スポーツ協会　　公認空手道コーチ１養成講習会　　専門科目講習免除申請対比表</t>
    <rPh sb="1" eb="2">
      <t>コウ</t>
    </rPh>
    <rPh sb="2" eb="3">
      <t>ザイ</t>
    </rPh>
    <rPh sb="4" eb="6">
      <t>ニホン</t>
    </rPh>
    <rPh sb="10" eb="12">
      <t>キョウカイ</t>
    </rPh>
    <rPh sb="11" eb="12">
      <t>タイキョウ</t>
    </rPh>
    <rPh sb="14" eb="16">
      <t>コウニン</t>
    </rPh>
    <rPh sb="16" eb="18">
      <t>カラテ</t>
    </rPh>
    <rPh sb="18" eb="19">
      <t>ドウ</t>
    </rPh>
    <rPh sb="23" eb="25">
      <t>ヨウセイ</t>
    </rPh>
    <rPh sb="25" eb="28">
      <t>コウシュウカイ</t>
    </rPh>
    <rPh sb="30" eb="32">
      <t>センモン</t>
    </rPh>
    <rPh sb="32" eb="34">
      <t>カモク</t>
    </rPh>
    <rPh sb="34" eb="36">
      <t>コウシュウ</t>
    </rPh>
    <rPh sb="36" eb="38">
      <t>メンジョ</t>
    </rPh>
    <rPh sb="38" eb="40">
      <t>シンセイ</t>
    </rPh>
    <rPh sb="40" eb="42">
      <t>タイヒ</t>
    </rPh>
    <rPh sb="42" eb="43">
      <t>オモテ</t>
    </rPh>
    <phoneticPr fontId="22"/>
  </si>
  <si>
    <t>グッドコーチに求められる医・科学的知識</t>
    <rPh sb="7" eb="8">
      <t>モト</t>
    </rPh>
    <rPh sb="12" eb="13">
      <t>イ</t>
    </rPh>
    <rPh sb="14" eb="16">
      <t>カガク</t>
    </rPh>
    <rPh sb="16" eb="17">
      <t>テキ</t>
    </rPh>
    <rPh sb="17" eb="19">
      <t>チシキ</t>
    </rPh>
    <phoneticPr fontId="4"/>
  </si>
  <si>
    <t>４．障がい者とスポーツ</t>
    <rPh sb="2" eb="3">
      <t>ショウ</t>
    </rPh>
    <rPh sb="5" eb="6">
      <t>シャ</t>
    </rPh>
    <phoneticPr fontId="3"/>
  </si>
  <si>
    <t>日本スポーツ協会　　公認セーリングコーチ１養成講習会　　専門科目講習免除申請対応表</t>
    <rPh sb="6" eb="8">
      <t>キョウカイ</t>
    </rPh>
    <rPh sb="10" eb="12">
      <t>コウニン</t>
    </rPh>
    <rPh sb="21" eb="23">
      <t>ヨウセイ</t>
    </rPh>
    <rPh sb="23" eb="26">
      <t>コウシュウカイ</t>
    </rPh>
    <rPh sb="28" eb="30">
      <t>センモン</t>
    </rPh>
    <rPh sb="30" eb="32">
      <t>カモク</t>
    </rPh>
    <rPh sb="32" eb="34">
      <t>コウシュウ</t>
    </rPh>
    <rPh sb="34" eb="36">
      <t>メンジョ</t>
    </rPh>
    <rPh sb="36" eb="38">
      <t>シンセイ</t>
    </rPh>
    <rPh sb="38" eb="40">
      <t>タイオウ</t>
    </rPh>
    <rPh sb="40" eb="41">
      <t>オモテ</t>
    </rPh>
    <phoneticPr fontId="22"/>
  </si>
  <si>
    <t>日本スポーツ協会　　公認ソフトテニスコーチ１養成講習会　　専門科目講習免除申請対応表</t>
    <rPh sb="6" eb="8">
      <t>キョウカイ</t>
    </rPh>
    <rPh sb="10" eb="12">
      <t>コウニン</t>
    </rPh>
    <rPh sb="22" eb="24">
      <t>ヨウセイ</t>
    </rPh>
    <rPh sb="24" eb="27">
      <t>コウシュウカイ</t>
    </rPh>
    <rPh sb="29" eb="31">
      <t>センモン</t>
    </rPh>
    <rPh sb="31" eb="33">
      <t>カモク</t>
    </rPh>
    <rPh sb="33" eb="35">
      <t>コウシュウ</t>
    </rPh>
    <rPh sb="35" eb="37">
      <t>メンジョ</t>
    </rPh>
    <rPh sb="37" eb="39">
      <t>シンセイ</t>
    </rPh>
    <rPh sb="39" eb="41">
      <t>タイオウ</t>
    </rPh>
    <rPh sb="41" eb="42">
      <t>オモテ</t>
    </rPh>
    <phoneticPr fontId="22"/>
  </si>
  <si>
    <t>日本スポーツ協会　公認アーチェリーコーチ１養成講習会　専門科目講習免除申請対応表</t>
    <rPh sb="0" eb="2">
      <t>ニホン</t>
    </rPh>
    <rPh sb="6" eb="8">
      <t>キョウカイ</t>
    </rPh>
    <rPh sb="7" eb="8">
      <t>タイキョウ</t>
    </rPh>
    <rPh sb="9" eb="11">
      <t>コウニン</t>
    </rPh>
    <rPh sb="21" eb="23">
      <t>ヨウセイ</t>
    </rPh>
    <rPh sb="23" eb="26">
      <t>コウシュウカイ</t>
    </rPh>
    <rPh sb="27" eb="29">
      <t>センモン</t>
    </rPh>
    <rPh sb="29" eb="31">
      <t>カモク</t>
    </rPh>
    <rPh sb="31" eb="33">
      <t>コウシュウ</t>
    </rPh>
    <rPh sb="33" eb="35">
      <t>メンジョ</t>
    </rPh>
    <rPh sb="35" eb="37">
      <t>シンセイ</t>
    </rPh>
    <rPh sb="37" eb="38">
      <t>タイ</t>
    </rPh>
    <rPh sb="38" eb="39">
      <t>オウ</t>
    </rPh>
    <rPh sb="39" eb="40">
      <t>ヒョウ</t>
    </rPh>
    <phoneticPr fontId="22"/>
  </si>
  <si>
    <t>日本スポーツ協会　　公認ボウリングコーチ１養成講習会　　専門科目講習免除申請対応表</t>
    <rPh sb="6" eb="8">
      <t>キョウカイ</t>
    </rPh>
    <rPh sb="10" eb="12">
      <t>コウニン</t>
    </rPh>
    <rPh sb="21" eb="23">
      <t>ヨウセイ</t>
    </rPh>
    <rPh sb="23" eb="26">
      <t>コウシュウカイ</t>
    </rPh>
    <rPh sb="28" eb="30">
      <t>センモン</t>
    </rPh>
    <rPh sb="30" eb="32">
      <t>カモク</t>
    </rPh>
    <rPh sb="32" eb="34">
      <t>コウシュウ</t>
    </rPh>
    <rPh sb="34" eb="36">
      <t>メンジョ</t>
    </rPh>
    <rPh sb="36" eb="38">
      <t>シンセイ</t>
    </rPh>
    <rPh sb="38" eb="40">
      <t>タイオウ</t>
    </rPh>
    <rPh sb="40" eb="41">
      <t>オモテ</t>
    </rPh>
    <phoneticPr fontId="22"/>
  </si>
  <si>
    <t>（３）実技試験として、100m個人メドレーを行う。男子1分40秒、女子1分50秒を基準とする。</t>
    <rPh sb="3" eb="7">
      <t>ジテゥ</t>
    </rPh>
    <rPh sb="15" eb="17">
      <t>コジn</t>
    </rPh>
    <rPh sb="22" eb="23">
      <t>オコナウ</t>
    </rPh>
    <rPh sb="25" eb="27">
      <t>ダンセィ</t>
    </rPh>
    <rPh sb="33" eb="35">
      <t>ジョセィ</t>
    </rPh>
    <rPh sb="41" eb="43">
      <t>キジュn</t>
    </rPh>
    <phoneticPr fontId="22"/>
  </si>
  <si>
    <t>時間</t>
    <rPh sb="0" eb="2">
      <t>ジカn</t>
    </rPh>
    <phoneticPr fontId="22"/>
  </si>
  <si>
    <t>総合計</t>
    <rPh sb="0" eb="3">
      <t>ソウゴ</t>
    </rPh>
    <phoneticPr fontId="22"/>
  </si>
  <si>
    <r>
      <rPr>
        <sz val="11"/>
        <color theme="1"/>
        <rFont val="ＭＳ Ｐゴシック"/>
        <family val="3"/>
        <charset val="128"/>
      </rPr>
      <t>7</t>
    </r>
    <r>
      <rPr>
        <sz val="11"/>
        <color theme="1"/>
        <rFont val="ＭＳ Ｐゴシック (本文)"/>
        <family val="3"/>
        <charset val="128"/>
      </rPr>
      <t>科目</t>
    </r>
    <rPh sb="1" eb="3">
      <t>カモク</t>
    </rPh>
    <phoneticPr fontId="22"/>
  </si>
  <si>
    <r>
      <t>計　</t>
    </r>
    <r>
      <rPr>
        <sz val="11"/>
        <color theme="1"/>
        <rFont val="ＭＳ Ｐゴシック"/>
        <family val="2"/>
        <charset val="128"/>
      </rPr>
      <t>1科目</t>
    </r>
    <rPh sb="0" eb="1">
      <t>ケイ</t>
    </rPh>
    <phoneticPr fontId="22"/>
  </si>
  <si>
    <r>
      <t>計　</t>
    </r>
    <r>
      <rPr>
        <sz val="11"/>
        <color theme="1"/>
        <rFont val="ＭＳ Ｐゴシック"/>
        <family val="2"/>
        <charset val="128"/>
      </rPr>
      <t>2科目</t>
    </r>
    <rPh sb="0" eb="1">
      <t>ケイ</t>
    </rPh>
    <phoneticPr fontId="22"/>
  </si>
  <si>
    <r>
      <t>計　</t>
    </r>
    <r>
      <rPr>
        <sz val="11"/>
        <color theme="1"/>
        <rFont val="ＭＳ Ｐゴシック"/>
        <family val="2"/>
        <charset val="128"/>
      </rPr>
      <t>4科目</t>
    </r>
    <rPh sb="0" eb="1">
      <t>ケイ</t>
    </rPh>
    <phoneticPr fontId="22"/>
  </si>
  <si>
    <t>集合</t>
    <rPh sb="0" eb="2">
      <t>シュウゴウ</t>
    </rPh>
    <phoneticPr fontId="22"/>
  </si>
  <si>
    <t>公認水泳コーチ3養成講習会専門科目</t>
    <rPh sb="0" eb="2">
      <t>コウニン</t>
    </rPh>
    <rPh sb="2" eb="4">
      <t>スイエイ</t>
    </rPh>
    <rPh sb="8" eb="10">
      <t>ヨウセイ</t>
    </rPh>
    <rPh sb="10" eb="13">
      <t>コウシュウカイ</t>
    </rPh>
    <rPh sb="13" eb="15">
      <t>センモン</t>
    </rPh>
    <rPh sb="15" eb="17">
      <t>カモク</t>
    </rPh>
    <phoneticPr fontId="22"/>
  </si>
  <si>
    <t>時間</t>
    <rPh sb="0" eb="1">
      <t>ジカn</t>
    </rPh>
    <phoneticPr fontId="22"/>
  </si>
  <si>
    <t>4泳法</t>
    <rPh sb="1" eb="3">
      <t>エイホウ</t>
    </rPh>
    <phoneticPr fontId="22"/>
  </si>
  <si>
    <t>実技</t>
    <rPh sb="0" eb="2">
      <t>ジテゥ</t>
    </rPh>
    <phoneticPr fontId="22"/>
  </si>
  <si>
    <t>公認水泳コーチ１養成講習会専門科目</t>
    <rPh sb="0" eb="2">
      <t>コウニン</t>
    </rPh>
    <rPh sb="2" eb="4">
      <t>スイエイ</t>
    </rPh>
    <rPh sb="8" eb="10">
      <t>ヨウセイ</t>
    </rPh>
    <rPh sb="10" eb="13">
      <t>コウシュウカイ</t>
    </rPh>
    <rPh sb="13" eb="15">
      <t>センモン</t>
    </rPh>
    <rPh sb="15" eb="17">
      <t>カモク</t>
    </rPh>
    <phoneticPr fontId="22"/>
  </si>
  <si>
    <t>その他</t>
    <phoneticPr fontId="22"/>
  </si>
  <si>
    <t>1. コーチ1の役割</t>
    <rPh sb="8" eb="10">
      <t xml:space="preserve">ヤクワリ </t>
    </rPh>
    <phoneticPr fontId="22"/>
  </si>
  <si>
    <t>2. 水泳指導者とは</t>
    <rPh sb="3" eb="5">
      <t xml:space="preserve">スイエイ </t>
    </rPh>
    <rPh sb="5" eb="7">
      <t>シドウ</t>
    </rPh>
    <rPh sb="7" eb="8">
      <t>シャ</t>
    </rPh>
    <phoneticPr fontId="22"/>
  </si>
  <si>
    <t>1. 水泳の安全
(水泳プール事故：飛び込み、溺水、吸い込み等)</t>
    <rPh sb="3" eb="5">
      <t>スイエイ</t>
    </rPh>
    <rPh sb="6" eb="8">
      <t>アンゼン</t>
    </rPh>
    <rPh sb="30" eb="31">
      <t xml:space="preserve">ナド </t>
    </rPh>
    <phoneticPr fontId="22"/>
  </si>
  <si>
    <t>計　0科目</t>
    <phoneticPr fontId="22"/>
  </si>
  <si>
    <t>集団指導（指導人数、安全確保、集団に対する技術指導、　　　メニュー立案）</t>
    <rPh sb="0" eb="2">
      <t>シュウダン</t>
    </rPh>
    <rPh sb="2" eb="4">
      <t>シドウ</t>
    </rPh>
    <phoneticPr fontId="22"/>
  </si>
  <si>
    <t>計　1科目</t>
    <phoneticPr fontId="22"/>
  </si>
  <si>
    <t>計　1科目</t>
    <rPh sb="0" eb="1">
      <t xml:space="preserve">ケイ </t>
    </rPh>
    <rPh sb="3" eb="5">
      <t>カモク</t>
    </rPh>
    <phoneticPr fontId="22"/>
  </si>
  <si>
    <t>時間</t>
    <rPh sb="0" eb="2">
      <t xml:space="preserve">ジカｎ </t>
    </rPh>
    <phoneticPr fontId="61"/>
  </si>
  <si>
    <t>各種目の力学（2時間）</t>
    <rPh sb="0" eb="3">
      <t>カクシュモク</t>
    </rPh>
    <rPh sb="4" eb="6">
      <t>リキガク</t>
    </rPh>
    <phoneticPr fontId="22"/>
  </si>
  <si>
    <t>8科目</t>
    <phoneticPr fontId="22"/>
  </si>
  <si>
    <t>（２）連盟の競技力向上コーチ委員会（以下、委員会）が認める学識経験者</t>
    <rPh sb="3" eb="5">
      <t>レンメイ</t>
    </rPh>
    <rPh sb="6" eb="9">
      <t>キョウギリョク</t>
    </rPh>
    <rPh sb="9" eb="11">
      <t>コウジョウ</t>
    </rPh>
    <rPh sb="14" eb="17">
      <t>イインカイ</t>
    </rPh>
    <rPh sb="18" eb="20">
      <t xml:space="preserve">イカ </t>
    </rPh>
    <rPh sb="21" eb="24">
      <t xml:space="preserve">イインカイ </t>
    </rPh>
    <rPh sb="26" eb="27">
      <t>ミト</t>
    </rPh>
    <rPh sb="29" eb="31">
      <t>ガクシキ</t>
    </rPh>
    <rPh sb="31" eb="34">
      <t>ケイケンシャ</t>
    </rPh>
    <phoneticPr fontId="22"/>
  </si>
  <si>
    <t>（３）上記（１）または（２）を有し、委員会が認めた者</t>
    <rPh sb="3" eb="5">
      <t>ジョウ</t>
    </rPh>
    <rPh sb="15" eb="16">
      <t>ユウセィ</t>
    </rPh>
    <rPh sb="18" eb="21">
      <t>イインカイ</t>
    </rPh>
    <rPh sb="22" eb="23">
      <t>ミトメタモン</t>
    </rPh>
    <phoneticPr fontId="22"/>
  </si>
  <si>
    <t>（１）（公財）日本水泳連盟編「水泳コーチ教本」（第３版）</t>
    <rPh sb="4" eb="6">
      <t xml:space="preserve">コウザイ </t>
    </rPh>
    <rPh sb="7" eb="9">
      <t>ニホン</t>
    </rPh>
    <rPh sb="9" eb="11">
      <t>スイエイ</t>
    </rPh>
    <rPh sb="11" eb="13">
      <t>レンメイ</t>
    </rPh>
    <rPh sb="13" eb="14">
      <t>ヘン</t>
    </rPh>
    <rPh sb="15" eb="17">
      <t>スイエイ</t>
    </rPh>
    <rPh sb="20" eb="22">
      <t>キョウホン</t>
    </rPh>
    <rPh sb="24" eb="25">
      <t xml:space="preserve">ダイ３ハｎ </t>
    </rPh>
    <phoneticPr fontId="22"/>
  </si>
  <si>
    <t>（２）（公財）日本水泳連盟編「水泳指導教本」（三訂版）</t>
    <rPh sb="4" eb="6">
      <t xml:space="preserve">コウザイ </t>
    </rPh>
    <rPh sb="7" eb="9">
      <t>ニホン</t>
    </rPh>
    <rPh sb="9" eb="11">
      <t>スイエイ</t>
    </rPh>
    <rPh sb="11" eb="13">
      <t>レンメイ</t>
    </rPh>
    <rPh sb="13" eb="14">
      <t>ヘン</t>
    </rPh>
    <rPh sb="15" eb="17">
      <t>スイエイ</t>
    </rPh>
    <rPh sb="17" eb="19">
      <t>シドウ</t>
    </rPh>
    <rPh sb="19" eb="21">
      <t>キョウホン</t>
    </rPh>
    <rPh sb="23" eb="26">
      <t xml:space="preserve">サンテイバｎ </t>
    </rPh>
    <phoneticPr fontId="22"/>
  </si>
  <si>
    <t>（１）検定試験・レポート審査は委員会が別途定める。</t>
    <rPh sb="3" eb="5">
      <t>ケンテイ</t>
    </rPh>
    <rPh sb="5" eb="7">
      <t>シケン</t>
    </rPh>
    <rPh sb="12" eb="14">
      <t>シンサ</t>
    </rPh>
    <rPh sb="15" eb="18">
      <t>イインカイ</t>
    </rPh>
    <rPh sb="19" eb="21">
      <t>ベット</t>
    </rPh>
    <rPh sb="21" eb="22">
      <t>サダ</t>
    </rPh>
    <phoneticPr fontId="22"/>
  </si>
  <si>
    <t>（２）免除規定は日本水泳連盟の定めるものとする。</t>
    <rPh sb="3" eb="5">
      <t>メンジョ</t>
    </rPh>
    <rPh sb="5" eb="7">
      <t>キテイ</t>
    </rPh>
    <rPh sb="8" eb="10">
      <t>ニホン</t>
    </rPh>
    <rPh sb="10" eb="12">
      <t>スイエイ</t>
    </rPh>
    <rPh sb="12" eb="14">
      <t>レンメイ</t>
    </rPh>
    <rPh sb="15" eb="16">
      <t>サダ</t>
    </rPh>
    <phoneticPr fontId="22"/>
  </si>
  <si>
    <t>（４）実技試験については、ニチレイ水泳検定を受検することでも認める。</t>
    <rPh sb="3" eb="7">
      <t>ジツギシケンニテ</t>
    </rPh>
    <rPh sb="17" eb="21">
      <t>スイエイ</t>
    </rPh>
    <rPh sb="22" eb="24">
      <t>ジュケn</t>
    </rPh>
    <rPh sb="30" eb="31">
      <t>ミトメ</t>
    </rPh>
    <phoneticPr fontId="61"/>
  </si>
  <si>
    <t>（１）連盟の定める要件を満たすと判断された者</t>
    <rPh sb="3" eb="5">
      <t>レンメイ</t>
    </rPh>
    <rPh sb="5" eb="7">
      <t>ヨウケン</t>
    </rPh>
    <rPh sb="8" eb="9">
      <t>ミ</t>
    </rPh>
    <rPh sb="12" eb="14">
      <t>ハンダン</t>
    </rPh>
    <rPh sb="17" eb="18">
      <t>モノ</t>
    </rPh>
    <phoneticPr fontId="22"/>
  </si>
  <si>
    <t>（３）上記（２）もしくはニチレイ水泳検定2級（20歳以上の基準）に到達した者</t>
    <rPh sb="3" eb="4">
      <t>ジョウ</t>
    </rPh>
    <rPh sb="16" eb="20">
      <t>スイエイ</t>
    </rPh>
    <rPh sb="25" eb="28">
      <t>サイイジョ</t>
    </rPh>
    <rPh sb="33" eb="35">
      <t>トウタテゥ</t>
    </rPh>
    <rPh sb="37" eb="38">
      <t xml:space="preserve">モノ </t>
    </rPh>
    <phoneticPr fontId="61"/>
  </si>
  <si>
    <t>５．養成主任および検定主任について</t>
    <rPh sb="2" eb="4">
      <t>ヨウセイ</t>
    </rPh>
    <rPh sb="4" eb="6">
      <t>シュニン</t>
    </rPh>
    <rPh sb="9" eb="11">
      <t xml:space="preserve">ケンテイ </t>
    </rPh>
    <rPh sb="11" eb="13">
      <t xml:space="preserve">シュニｎ </t>
    </rPh>
    <phoneticPr fontId="22"/>
  </si>
  <si>
    <t>（１）免除適応校に養成主任および検定主任を置くものとする。</t>
    <rPh sb="3" eb="5">
      <t>メンジョ</t>
    </rPh>
    <rPh sb="5" eb="7">
      <t>テキオウ</t>
    </rPh>
    <rPh sb="7" eb="8">
      <t>コウ</t>
    </rPh>
    <rPh sb="9" eb="11">
      <t>ヨウセイ</t>
    </rPh>
    <rPh sb="11" eb="13">
      <t>シュニン</t>
    </rPh>
    <rPh sb="16" eb="18">
      <t>ケンテイ</t>
    </rPh>
    <rPh sb="18" eb="20">
      <t>シュニn</t>
    </rPh>
    <rPh sb="21" eb="22">
      <t>オ</t>
    </rPh>
    <phoneticPr fontId="22"/>
  </si>
  <si>
    <t>（２）養成主任は、連盟の認定するマスターコーチ、水泳コーチ３またはコーチ４の資格を有する者、または委員会から認定された学識経験者とする。</t>
    <rPh sb="3" eb="5">
      <t>ヨウセイ</t>
    </rPh>
    <rPh sb="5" eb="7">
      <t>シュニン</t>
    </rPh>
    <rPh sb="9" eb="11">
      <t>レンメイ</t>
    </rPh>
    <rPh sb="12" eb="14">
      <t>ニンテイ</t>
    </rPh>
    <rPh sb="24" eb="26">
      <t>スイエイ</t>
    </rPh>
    <rPh sb="38" eb="40">
      <t>シカク</t>
    </rPh>
    <rPh sb="41" eb="42">
      <t>ユウ</t>
    </rPh>
    <rPh sb="44" eb="45">
      <t>モノ</t>
    </rPh>
    <phoneticPr fontId="22"/>
  </si>
  <si>
    <t>（３）検定主任は、連盟の認定するマスターコーチ、水泳コーチ３またはコーチ４の資格を有する者、または委員会から認定された学識経験者とする。</t>
    <rPh sb="3" eb="5">
      <t>ケンテイ</t>
    </rPh>
    <rPh sb="5" eb="7">
      <t>シュニン</t>
    </rPh>
    <rPh sb="9" eb="11">
      <t>レンメイ</t>
    </rPh>
    <rPh sb="12" eb="14">
      <t>ニンテイ</t>
    </rPh>
    <rPh sb="24" eb="26">
      <t>スイエイ</t>
    </rPh>
    <rPh sb="38" eb="40">
      <t>シカク</t>
    </rPh>
    <rPh sb="41" eb="42">
      <t>ユウ</t>
    </rPh>
    <rPh sb="44" eb="45">
      <t>モノ</t>
    </rPh>
    <rPh sb="49" eb="52">
      <t>イインカイ</t>
    </rPh>
    <rPh sb="54" eb="56">
      <t>ニンテイ</t>
    </rPh>
    <rPh sb="59" eb="64">
      <t>ガクシキク</t>
    </rPh>
    <phoneticPr fontId="22"/>
  </si>
  <si>
    <t>（４）100m個人メドレーの検定については、上記（２）（３）に加えて、コーチ１、２の資格を有する者、または委員会が認めた学識経験者とする。</t>
    <rPh sb="7" eb="9">
      <t>コジンム</t>
    </rPh>
    <rPh sb="14" eb="16">
      <t>ケn</t>
    </rPh>
    <rPh sb="22" eb="24">
      <t>ジョウ</t>
    </rPh>
    <rPh sb="31" eb="32">
      <t>クワエ</t>
    </rPh>
    <rPh sb="42" eb="44">
      <t>シカク</t>
    </rPh>
    <rPh sb="48" eb="49">
      <t xml:space="preserve">モノ </t>
    </rPh>
    <rPh sb="53" eb="56">
      <t xml:space="preserve">イインカイ </t>
    </rPh>
    <rPh sb="57" eb="58">
      <t xml:space="preserve">ミトメタ </t>
    </rPh>
    <rPh sb="60" eb="65">
      <t xml:space="preserve">ガクシキケイケンシャ </t>
    </rPh>
    <phoneticPr fontId="61"/>
  </si>
  <si>
    <t>６．免除適応校特例措置について</t>
    <rPh sb="2" eb="7">
      <t xml:space="preserve">メンジョテキオウコウ </t>
    </rPh>
    <rPh sb="7" eb="9">
      <t xml:space="preserve">トクレイ </t>
    </rPh>
    <rPh sb="9" eb="11">
      <t xml:space="preserve">ソチ </t>
    </rPh>
    <phoneticPr fontId="61"/>
  </si>
  <si>
    <t>（公財）日本スポーツ協会　公認バドミントンコーチ1養成講習会　　専門科目講習免除対応科目</t>
    <rPh sb="1" eb="2">
      <t>コウ</t>
    </rPh>
    <rPh sb="2" eb="3">
      <t>ザイ</t>
    </rPh>
    <rPh sb="4" eb="6">
      <t>ニホン</t>
    </rPh>
    <rPh sb="10" eb="12">
      <t>キョウカイ</t>
    </rPh>
    <rPh sb="13" eb="15">
      <t>コウニン</t>
    </rPh>
    <rPh sb="25" eb="27">
      <t>ヨウセイ</t>
    </rPh>
    <rPh sb="27" eb="29">
      <t>コウシュウ</t>
    </rPh>
    <rPh sb="29" eb="30">
      <t>カイ</t>
    </rPh>
    <rPh sb="32" eb="34">
      <t>センモン</t>
    </rPh>
    <rPh sb="34" eb="36">
      <t>カモク</t>
    </rPh>
    <rPh sb="36" eb="38">
      <t>コウシュウ</t>
    </rPh>
    <rPh sb="38" eb="40">
      <t>メンジョ</t>
    </rPh>
    <rPh sb="40" eb="42">
      <t>タイオウ</t>
    </rPh>
    <rPh sb="42" eb="44">
      <t>カモク</t>
    </rPh>
    <phoneticPr fontId="22"/>
  </si>
  <si>
    <t>（公財）日本バドミントン協会公認バドミントンコーチ（1～4）のいずれかの資格を有している者、あるいは、コーチ・エデュケータの資格を有している者を専門科目の担当講師とする。</t>
    <rPh sb="2" eb="3">
      <t>ザイ</t>
    </rPh>
    <rPh sb="4" eb="6">
      <t>ニホン</t>
    </rPh>
    <rPh sb="12" eb="14">
      <t>キョウカイ</t>
    </rPh>
    <rPh sb="14" eb="16">
      <t>コウニン</t>
    </rPh>
    <rPh sb="36" eb="38">
      <t>シカク</t>
    </rPh>
    <rPh sb="39" eb="40">
      <t>ユウ</t>
    </rPh>
    <rPh sb="44" eb="45">
      <t>モノ</t>
    </rPh>
    <rPh sb="62" eb="64">
      <t>シカク</t>
    </rPh>
    <rPh sb="65" eb="66">
      <t>ユウ</t>
    </rPh>
    <rPh sb="70" eb="71">
      <t>モノ</t>
    </rPh>
    <rPh sb="72" eb="74">
      <t>センモン</t>
    </rPh>
    <rPh sb="74" eb="76">
      <t>カモク</t>
    </rPh>
    <rPh sb="77" eb="79">
      <t>タントウ</t>
    </rPh>
    <rPh sb="79" eb="81">
      <t>コウシ</t>
    </rPh>
    <phoneticPr fontId="22"/>
  </si>
  <si>
    <t>（２）検定試験・合否判定について</t>
    <rPh sb="3" eb="5">
      <t>ケンテイ</t>
    </rPh>
    <rPh sb="5" eb="7">
      <t>シケン</t>
    </rPh>
    <rPh sb="8" eb="10">
      <t>ゴウヒ</t>
    </rPh>
    <rPh sb="10" eb="12">
      <t>ハンテイ</t>
    </rPh>
    <phoneticPr fontId="22"/>
  </si>
  <si>
    <t>各都道府県バドミントン協会あるいは（公財）日本バドミントン協会が認めた免除適応コース承認校が実施する検定試験を受験し、合格した場合に、バドミントンコーチ1の資格を得ることができる。検定試験の合否の判定は、検定試験結果を基に、日本バドミントン協会公認指導者養成講習会実施要綱の基準に沿って行う。
検定試験の実施形態は、筆記試験，レポート評価，技能検定による総合判定とし、原則として満点の6割以上を合格とする。</t>
    <rPh sb="0" eb="5">
      <t>カクトドウフケン</t>
    </rPh>
    <rPh sb="11" eb="13">
      <t>キョウカイ</t>
    </rPh>
    <rPh sb="18" eb="20">
      <t>コウザイ</t>
    </rPh>
    <rPh sb="21" eb="23">
      <t>ニホン</t>
    </rPh>
    <rPh sb="29" eb="31">
      <t>キョウカイ</t>
    </rPh>
    <rPh sb="32" eb="33">
      <t>ミト</t>
    </rPh>
    <rPh sb="35" eb="37">
      <t>メンジョ</t>
    </rPh>
    <rPh sb="37" eb="39">
      <t>テキオウ</t>
    </rPh>
    <rPh sb="46" eb="48">
      <t>ジッシ</t>
    </rPh>
    <rPh sb="55" eb="57">
      <t>ジュケン</t>
    </rPh>
    <rPh sb="59" eb="61">
      <t>ゴウカク</t>
    </rPh>
    <rPh sb="63" eb="65">
      <t>バアイ</t>
    </rPh>
    <rPh sb="78" eb="80">
      <t>シカク</t>
    </rPh>
    <rPh sb="81" eb="82">
      <t>エ</t>
    </rPh>
    <rPh sb="90" eb="92">
      <t>ケンテイ</t>
    </rPh>
    <rPh sb="92" eb="94">
      <t>シケン</t>
    </rPh>
    <rPh sb="95" eb="97">
      <t>ゴウヒ</t>
    </rPh>
    <rPh sb="98" eb="100">
      <t>ハンテイ</t>
    </rPh>
    <rPh sb="102" eb="104">
      <t>ケンテイ</t>
    </rPh>
    <rPh sb="104" eb="106">
      <t>シケン</t>
    </rPh>
    <rPh sb="106" eb="108">
      <t>ケッカ</t>
    </rPh>
    <rPh sb="109" eb="110">
      <t>モト</t>
    </rPh>
    <rPh sb="112" eb="114">
      <t>ニホン</t>
    </rPh>
    <rPh sb="120" eb="122">
      <t>キョウカイ</t>
    </rPh>
    <rPh sb="122" eb="124">
      <t>コウニン</t>
    </rPh>
    <rPh sb="124" eb="127">
      <t>シドウシャ</t>
    </rPh>
    <rPh sb="127" eb="129">
      <t>ヨウセイ</t>
    </rPh>
    <rPh sb="129" eb="131">
      <t>コウシュウ</t>
    </rPh>
    <rPh sb="131" eb="132">
      <t>カイ</t>
    </rPh>
    <rPh sb="132" eb="134">
      <t>ジッシ</t>
    </rPh>
    <rPh sb="134" eb="136">
      <t>ヨウコウ</t>
    </rPh>
    <rPh sb="137" eb="139">
      <t>キジュン</t>
    </rPh>
    <rPh sb="140" eb="141">
      <t>ソ</t>
    </rPh>
    <rPh sb="143" eb="144">
      <t>オコナ</t>
    </rPh>
    <rPh sb="147" eb="149">
      <t>ケンテイ</t>
    </rPh>
    <rPh sb="149" eb="151">
      <t>シケン</t>
    </rPh>
    <rPh sb="152" eb="154">
      <t>ジッシ</t>
    </rPh>
    <rPh sb="154" eb="156">
      <t>ケイタイ</t>
    </rPh>
    <rPh sb="158" eb="160">
      <t>ヒッキ</t>
    </rPh>
    <rPh sb="160" eb="162">
      <t>シケン</t>
    </rPh>
    <rPh sb="167" eb="169">
      <t>ヒョウカ</t>
    </rPh>
    <rPh sb="170" eb="172">
      <t>ギノウ</t>
    </rPh>
    <rPh sb="172" eb="174">
      <t>ケンテイ</t>
    </rPh>
    <rPh sb="177" eb="179">
      <t>ソウゴウ</t>
    </rPh>
    <rPh sb="179" eb="181">
      <t>ハンテイ</t>
    </rPh>
    <rPh sb="184" eb="186">
      <t>ゲンソク</t>
    </rPh>
    <rPh sb="189" eb="191">
      <t>マンテン</t>
    </rPh>
    <rPh sb="193" eb="194">
      <t>ワリ</t>
    </rPh>
    <rPh sb="194" eb="196">
      <t>イジョウ</t>
    </rPh>
    <rPh sb="197" eb="199">
      <t>ゴウカク</t>
    </rPh>
    <phoneticPr fontId="22"/>
  </si>
  <si>
    <t>（３）テキストについて</t>
    <phoneticPr fontId="22"/>
  </si>
  <si>
    <t>（公財）日本バドミントン協会が発行するテキスト等（Start CoachおよびBasic Coach，Action Plan）を使用する。</t>
    <rPh sb="1" eb="2">
      <t>コウ</t>
    </rPh>
    <rPh sb="2" eb="3">
      <t>ザイ</t>
    </rPh>
    <rPh sb="4" eb="6">
      <t>ニホン</t>
    </rPh>
    <rPh sb="12" eb="14">
      <t>キョウカイ</t>
    </rPh>
    <rPh sb="15" eb="17">
      <t>ハッコウ</t>
    </rPh>
    <rPh sb="23" eb="24">
      <t>トウ</t>
    </rPh>
    <phoneticPr fontId="22"/>
  </si>
  <si>
    <t>学校名：　　　　　　　　　　　　　　　　　　　　　学科名：　　　　　　　　　　　　　　　　　　　　　　　　　</t>
    <rPh sb="0" eb="3">
      <t>ガッコウメイ</t>
    </rPh>
    <rPh sb="25" eb="28">
      <t>ガッカメイ</t>
    </rPh>
    <phoneticPr fontId="22"/>
  </si>
  <si>
    <t>①基礎理論</t>
    <rPh sb="1" eb="3">
      <t>キソ</t>
    </rPh>
    <rPh sb="3" eb="5">
      <t>リロン</t>
    </rPh>
    <phoneticPr fontId="22"/>
  </si>
  <si>
    <t xml:space="preserve">
</t>
    <phoneticPr fontId="22"/>
  </si>
  <si>
    <t>コーチとしてスタートする</t>
  </si>
  <si>
    <t>ゲームの指導　ステージ１</t>
    <rPh sb="4" eb="6">
      <t>シドウ</t>
    </rPh>
    <phoneticPr fontId="99"/>
  </si>
  <si>
    <t>ゲームの指導　ステージ２</t>
    <rPh sb="4" eb="6">
      <t>シドウ</t>
    </rPh>
    <phoneticPr fontId="99"/>
  </si>
  <si>
    <t>ゲームの指導　ステージ３</t>
    <rPh sb="4" eb="6">
      <t>シドウ</t>
    </rPh>
    <phoneticPr fontId="99"/>
  </si>
  <si>
    <t>バドミントン・ルールの理解と技能のスキルアップ　演習</t>
    <rPh sb="11" eb="13">
      <t>リカイ</t>
    </rPh>
    <rPh sb="14" eb="16">
      <t>ギノウ</t>
    </rPh>
    <rPh sb="24" eb="26">
      <t>エンシュウ</t>
    </rPh>
    <phoneticPr fontId="99"/>
  </si>
  <si>
    <t>小         計</t>
    <rPh sb="0" eb="1">
      <t>ショウ</t>
    </rPh>
    <rPh sb="10" eb="11">
      <t>ケイ</t>
    </rPh>
    <phoneticPr fontId="22"/>
  </si>
  <si>
    <t>②指導実習</t>
    <phoneticPr fontId="22"/>
  </si>
  <si>
    <t>バドミントン・コーチング実習Ⅰ－１</t>
    <rPh sb="12" eb="14">
      <t>ジッシュウ</t>
    </rPh>
    <phoneticPr fontId="99"/>
  </si>
  <si>
    <t>バドミントン・コーチング実習Ⅰ－２</t>
    <rPh sb="12" eb="14">
      <t>ジッシュウ</t>
    </rPh>
    <phoneticPr fontId="99"/>
  </si>
  <si>
    <t>バドミントン・コーチング実習Ⅰ－３</t>
    <rPh sb="12" eb="14">
      <t>ジッシュウ</t>
    </rPh>
    <phoneticPr fontId="99"/>
  </si>
  <si>
    <t>バドミントン・コーチング実習Ⅰ－４</t>
    <rPh sb="12" eb="14">
      <t>ジッシュウ</t>
    </rPh>
    <phoneticPr fontId="99"/>
  </si>
  <si>
    <t>合　　　　 計</t>
    <rPh sb="0" eb="1">
      <t>ゴウ</t>
    </rPh>
    <rPh sb="6" eb="7">
      <t>ケイ</t>
    </rPh>
    <phoneticPr fontId="22"/>
  </si>
  <si>
    <t>※シラバスの提出を求める。</t>
    <rPh sb="6" eb="8">
      <t>テイシュツ</t>
    </rPh>
    <rPh sb="9" eb="10">
      <t>モト</t>
    </rPh>
    <phoneticPr fontId="22"/>
  </si>
  <si>
    <t>（公財）日本スポーツ協会　公認バドミントンコーチ2養成講習会　　専門科目講習免除対応科目</t>
    <rPh sb="1" eb="2">
      <t>コウ</t>
    </rPh>
    <rPh sb="2" eb="3">
      <t>ザイ</t>
    </rPh>
    <rPh sb="4" eb="6">
      <t>ニホン</t>
    </rPh>
    <rPh sb="10" eb="12">
      <t>キョウカイ</t>
    </rPh>
    <rPh sb="13" eb="15">
      <t>コウニン</t>
    </rPh>
    <rPh sb="25" eb="27">
      <t>ヨウセイ</t>
    </rPh>
    <rPh sb="27" eb="29">
      <t>コウシュウ</t>
    </rPh>
    <rPh sb="29" eb="30">
      <t>カイ</t>
    </rPh>
    <rPh sb="32" eb="34">
      <t>センモン</t>
    </rPh>
    <rPh sb="34" eb="36">
      <t>カモク</t>
    </rPh>
    <rPh sb="36" eb="38">
      <t>コウシュウ</t>
    </rPh>
    <rPh sb="38" eb="40">
      <t>メンジョ</t>
    </rPh>
    <rPh sb="40" eb="42">
      <t>タイオウ</t>
    </rPh>
    <rPh sb="42" eb="44">
      <t>カモク</t>
    </rPh>
    <phoneticPr fontId="22"/>
  </si>
  <si>
    <t>（公財）日本バドミントン協会公認バドミントンコーチ（2～4）のいずれかの資格を有している者、あるいは、コーチ・エデュケータの資格を有している者を専門科目の担当講師とする。</t>
    <rPh sb="2" eb="3">
      <t>ザイ</t>
    </rPh>
    <rPh sb="4" eb="6">
      <t>ニホン</t>
    </rPh>
    <rPh sb="12" eb="14">
      <t>キョウカイ</t>
    </rPh>
    <rPh sb="14" eb="16">
      <t>コウニン</t>
    </rPh>
    <rPh sb="36" eb="38">
      <t>シカク</t>
    </rPh>
    <rPh sb="39" eb="40">
      <t>ユウ</t>
    </rPh>
    <rPh sb="44" eb="45">
      <t>モノ</t>
    </rPh>
    <rPh sb="62" eb="64">
      <t>シカク</t>
    </rPh>
    <rPh sb="65" eb="66">
      <t>ユウ</t>
    </rPh>
    <rPh sb="70" eb="71">
      <t>モノ</t>
    </rPh>
    <rPh sb="72" eb="74">
      <t>センモン</t>
    </rPh>
    <rPh sb="74" eb="76">
      <t>カモク</t>
    </rPh>
    <rPh sb="77" eb="79">
      <t>タントウ</t>
    </rPh>
    <rPh sb="79" eb="81">
      <t>コウシ</t>
    </rPh>
    <phoneticPr fontId="22"/>
  </si>
  <si>
    <t>バドミントン・コーチングⅡ－１</t>
  </si>
  <si>
    <t>バドミントン・コーチングⅡ－２</t>
  </si>
  <si>
    <t>バドミントンの技術Ⅱ－１</t>
    <rPh sb="7" eb="9">
      <t>ギジュツ</t>
    </rPh>
    <phoneticPr fontId="9"/>
  </si>
  <si>
    <t>バドミントンの技術Ⅱ－２</t>
    <rPh sb="7" eb="9">
      <t>ギジュツ</t>
    </rPh>
    <phoneticPr fontId="9"/>
  </si>
  <si>
    <t>バドミントンの体力Ⅱ－１</t>
    <rPh sb="7" eb="9">
      <t>タイリョク</t>
    </rPh>
    <phoneticPr fontId="9"/>
  </si>
  <si>
    <t>バドミントンの体力Ⅱ－２</t>
    <rPh sb="7" eb="9">
      <t>タイリョク</t>
    </rPh>
    <phoneticPr fontId="9"/>
  </si>
  <si>
    <t>バドミントンの戦術Ⅱ－１</t>
    <rPh sb="7" eb="9">
      <t>センジュツ</t>
    </rPh>
    <phoneticPr fontId="9"/>
  </si>
  <si>
    <t>バドミントンの戦術Ⅱ－２</t>
    <rPh sb="7" eb="9">
      <t>センジュツ</t>
    </rPh>
    <phoneticPr fontId="9"/>
  </si>
  <si>
    <t>バドミントンの歴史</t>
    <rPh sb="7" eb="9">
      <t>レキシ</t>
    </rPh>
    <phoneticPr fontId="9"/>
  </si>
  <si>
    <t>バドミントン・コーチング実習Ⅱ－１</t>
    <rPh sb="12" eb="14">
      <t>ジッシュウ</t>
    </rPh>
    <phoneticPr fontId="9"/>
  </si>
  <si>
    <t>バドミントン・コーチング実習Ⅱ－２</t>
    <rPh sb="12" eb="14">
      <t>ジッシュウ</t>
    </rPh>
    <phoneticPr fontId="9"/>
  </si>
  <si>
    <t>バドミントン・コーチング実習Ⅱ－３</t>
    <rPh sb="12" eb="14">
      <t>ジッシュウ</t>
    </rPh>
    <phoneticPr fontId="9"/>
  </si>
  <si>
    <t>バドミントン・コーチング実習Ⅱ－４</t>
    <rPh sb="12" eb="14">
      <t>ジッシュウ</t>
    </rPh>
    <phoneticPr fontId="9"/>
  </si>
  <si>
    <t>７．その他</t>
    <phoneticPr fontId="61"/>
  </si>
  <si>
    <t>（１）本対応表における公認水泳コーチは、競泳、飛込、水球、ASおよびOWSにおける公認資格の総称とする。</t>
    <rPh sb="3" eb="7">
      <t xml:space="preserve">ホンタイオウヒョウ </t>
    </rPh>
    <rPh sb="11" eb="13">
      <t xml:space="preserve">コウニｎ </t>
    </rPh>
    <rPh sb="13" eb="15">
      <t xml:space="preserve">スイエイコーチ </t>
    </rPh>
    <rPh sb="20" eb="22">
      <t xml:space="preserve">キョウエイ </t>
    </rPh>
    <rPh sb="23" eb="24">
      <t xml:space="preserve">トビコミ </t>
    </rPh>
    <rPh sb="24" eb="25">
      <t>コミ</t>
    </rPh>
    <rPh sb="26" eb="28">
      <t xml:space="preserve">スイキュウ </t>
    </rPh>
    <rPh sb="41" eb="45">
      <t xml:space="preserve">コウニンシカク </t>
    </rPh>
    <rPh sb="46" eb="48">
      <t xml:space="preserve">ソウショウ </t>
    </rPh>
    <phoneticPr fontId="61"/>
  </si>
  <si>
    <t>免除を申請する科目の概要</t>
  </si>
  <si>
    <t>科目の内容</t>
  </si>
  <si>
    <t>授業科目</t>
  </si>
  <si>
    <t>計</t>
  </si>
  <si>
    <t>日本スポーツ協会　　公認エアロビックコーチ１養成講習会　　専門科目講習免除申請対応表【新】</t>
    <rPh sb="6" eb="8">
      <t>キョウカイ</t>
    </rPh>
    <rPh sb="10" eb="12">
      <t>コウニン</t>
    </rPh>
    <rPh sb="22" eb="24">
      <t>ヨウセイ</t>
    </rPh>
    <rPh sb="24" eb="27">
      <t>コウシュウカイ</t>
    </rPh>
    <rPh sb="29" eb="31">
      <t>センモン</t>
    </rPh>
    <rPh sb="31" eb="33">
      <t>カモク</t>
    </rPh>
    <rPh sb="33" eb="35">
      <t>コウシュウ</t>
    </rPh>
    <rPh sb="35" eb="37">
      <t>メンジョ</t>
    </rPh>
    <rPh sb="37" eb="39">
      <t>シンセイ</t>
    </rPh>
    <rPh sb="39" eb="41">
      <t>タイオウ</t>
    </rPh>
    <rPh sb="41" eb="42">
      <t>オモテ</t>
    </rPh>
    <rPh sb="43" eb="44">
      <t>シン</t>
    </rPh>
    <phoneticPr fontId="22"/>
  </si>
  <si>
    <t>講習科目</t>
  </si>
  <si>
    <t>時間数内訳</t>
  </si>
  <si>
    <t>担当教師名</t>
  </si>
  <si>
    <t>備  考</t>
  </si>
  <si>
    <t>基礎理論</t>
  </si>
  <si>
    <t>６時間</t>
  </si>
  <si>
    <t>エアロビックと生涯スポーツ</t>
  </si>
  <si>
    <t>エアロビックの歴史を知ろう</t>
  </si>
  <si>
    <t>０．５ｈ</t>
  </si>
  <si>
    <t>健康安全管理</t>
  </si>
  <si>
    <t>ケガの予防と対処法について考えよう</t>
  </si>
  <si>
    <t>１．５ｈ</t>
  </si>
  <si>
    <t>練習環境を整えよう</t>
  </si>
  <si>
    <t>エアロビックの基本構造</t>
  </si>
  <si>
    <t>エアロビックの特徴を知ろう</t>
  </si>
  <si>
    <t>１．０ｈ</t>
  </si>
  <si>
    <t>エアロビックの指導法</t>
  </si>
  <si>
    <t>指導計画を立ててみよう</t>
  </si>
  <si>
    <t>６．０ｈ</t>
  </si>
  <si>
    <t>実技実習</t>
  </si>
  <si>
    <t>７．５時間</t>
  </si>
  <si>
    <t>エアロビックの基本の技術
（基本段階の実技練習）</t>
  </si>
  <si>
    <t>基本の動きをマスターしよう</t>
  </si>
  <si>
    <t>動きとリズムを楽しもう</t>
  </si>
  <si>
    <t>美しいフォームとムーブメントを高めよう</t>
  </si>
  <si>
    <t>コミュニケーションをとりながらふりかえろう</t>
  </si>
  <si>
    <t>エアロビック実践
（初級段階の実技）</t>
  </si>
  <si>
    <t>初級の技術を身につけよう</t>
  </si>
  <si>
    <t>２．０ｈ</t>
  </si>
  <si>
    <t>７．５ｈ</t>
  </si>
  <si>
    <t>１３．５時間</t>
  </si>
  <si>
    <t>エアロビック指導の実際
（基本／初級段階の指導）</t>
  </si>
  <si>
    <t>プレーヤーの目的にあったコーチングを考えよう</t>
  </si>
  <si>
    <t>やる気を促す評価をしてみよう</t>
  </si>
  <si>
    <t>指導隊形を活用しよう</t>
  </si>
  <si>
    <t>プレーヤーの目的にあったコーチングを実践しよう</t>
  </si>
  <si>
    <t>目的・対象別プログラムの指導</t>
  </si>
  <si>
    <t>健康づくりプログラムを作ろう</t>
  </si>
  <si>
    <t>フィットネスとしてのエアロビックについて考えよう</t>
  </si>
  <si>
    <t>指導を映像で確認しよう</t>
  </si>
  <si>
    <t>３．０ｈ</t>
  </si>
  <si>
    <t>指導実習試験</t>
  </si>
  <si>
    <t>１３．５ｈ</t>
  </si>
  <si>
    <t>合　計</t>
  </si>
  <si>
    <t>２７．０ｈ</t>
  </si>
  <si>
    <t>②基本形の実技（基本形一）</t>
    <rPh sb="1" eb="4">
      <t>キホンカタ</t>
    </rPh>
    <rPh sb="5" eb="7">
      <t>ジツギ</t>
    </rPh>
    <rPh sb="8" eb="11">
      <t>キホンカタ</t>
    </rPh>
    <rPh sb="11" eb="12">
      <t>イチ</t>
    </rPh>
    <phoneticPr fontId="2"/>
  </si>
  <si>
    <t>③基本形の実技（基本形二）</t>
    <rPh sb="11" eb="12">
      <t>ニ</t>
    </rPh>
    <phoneticPr fontId="2"/>
  </si>
  <si>
    <t>④基本形の実技（基本形三）</t>
    <rPh sb="11" eb="12">
      <t>サン</t>
    </rPh>
    <phoneticPr fontId="2"/>
  </si>
  <si>
    <t>⑤基本形の実技（基本形四）</t>
    <rPh sb="11" eb="12">
      <t>ヨン</t>
    </rPh>
    <phoneticPr fontId="2"/>
  </si>
  <si>
    <t>１．５　時間</t>
  </si>
  <si>
    <t>全日本空手道連盟の制定している基本形一について</t>
    <rPh sb="0" eb="3">
      <t>ゼンニホン</t>
    </rPh>
    <rPh sb="3" eb="5">
      <t>カラテ</t>
    </rPh>
    <rPh sb="5" eb="6">
      <t>ドウ</t>
    </rPh>
    <rPh sb="6" eb="8">
      <t>レンメイ</t>
    </rPh>
    <rPh sb="9" eb="11">
      <t>セイテイ</t>
    </rPh>
    <rPh sb="15" eb="17">
      <t>キホン</t>
    </rPh>
    <rPh sb="17" eb="18">
      <t>カタ</t>
    </rPh>
    <rPh sb="18" eb="19">
      <t>イチ</t>
    </rPh>
    <phoneticPr fontId="6"/>
  </si>
  <si>
    <t>全日本空手道連盟の制定している基本形二について</t>
    <rPh sb="18" eb="19">
      <t>ニ</t>
    </rPh>
    <phoneticPr fontId="6"/>
  </si>
  <si>
    <t>全日本空手道連盟の制定している基本形三について</t>
    <rPh sb="18" eb="19">
      <t>サン</t>
    </rPh>
    <phoneticPr fontId="6"/>
  </si>
  <si>
    <t>全日本空手道連盟の制定している基本形四について</t>
    <rPh sb="18" eb="19">
      <t>ヨン</t>
    </rPh>
    <phoneticPr fontId="6"/>
  </si>
  <si>
    <t>１８　時間</t>
    <phoneticPr fontId="22"/>
  </si>
  <si>
    <t>２６　時間</t>
    <phoneticPr fontId="22"/>
  </si>
  <si>
    <t>２６　時間</t>
    <rPh sb="3" eb="5">
      <t>ジカン</t>
    </rPh>
    <phoneticPr fontId="59"/>
  </si>
  <si>
    <t>１８　時間</t>
    <rPh sb="3" eb="5">
      <t>ジカン</t>
    </rPh>
    <phoneticPr fontId="22"/>
  </si>
  <si>
    <t>日本スポーツ協会　公認水泳（競泳・飛込・水球・AS・OWS）コーチ３養成講習会　専門科目講習免除申請対応表（令和４年度改訂版）</t>
    <rPh sb="0" eb="2">
      <t xml:space="preserve">レイワ </t>
    </rPh>
    <rPh sb="3" eb="5">
      <t xml:space="preserve">ネンド </t>
    </rPh>
    <rPh sb="11" eb="13">
      <t xml:space="preserve">スイエイ </t>
    </rPh>
    <rPh sb="14" eb="16">
      <t xml:space="preserve">キョウエイ </t>
    </rPh>
    <rPh sb="17" eb="18">
      <t xml:space="preserve">トビコミ </t>
    </rPh>
    <rPh sb="20" eb="22">
      <t xml:space="preserve">スイキュウ </t>
    </rPh>
    <rPh sb="30" eb="31">
      <t>キョウカイ</t>
    </rPh>
    <rPh sb="32" eb="34">
      <t>コウニン</t>
    </rPh>
    <rPh sb="34" eb="36">
      <t>スイエイ</t>
    </rPh>
    <rPh sb="40" eb="42">
      <t>ヨウセイ</t>
    </rPh>
    <rPh sb="42" eb="45">
      <t>コウシュウカイ</t>
    </rPh>
    <rPh sb="46" eb="48">
      <t>センモン</t>
    </rPh>
    <rPh sb="48" eb="50">
      <t>カモク</t>
    </rPh>
    <rPh sb="50" eb="52">
      <t>コウシュウメンジョシンセイタイオウヒョウ</t>
    </rPh>
    <phoneticPr fontId="22"/>
  </si>
  <si>
    <t>担当講師名</t>
    <rPh sb="0" eb="2">
      <t>タントウ</t>
    </rPh>
    <rPh sb="2" eb="3">
      <t xml:space="preserve">コウギ </t>
    </rPh>
    <rPh sb="3" eb="4">
      <t>キョウシ</t>
    </rPh>
    <rPh sb="4" eb="5">
      <t>メイ</t>
    </rPh>
    <phoneticPr fontId="22"/>
  </si>
  <si>
    <t>競技概説</t>
    <rPh sb="0" eb="2">
      <t>キョウギ</t>
    </rPh>
    <rPh sb="2" eb="4">
      <t>ガイセツ</t>
    </rPh>
    <phoneticPr fontId="22"/>
  </si>
  <si>
    <t>種目に応じた競技概説</t>
    <rPh sb="0" eb="2">
      <t xml:space="preserve">シュモクノトクセイニ </t>
    </rPh>
    <rPh sb="3" eb="4">
      <t xml:space="preserve">オウジタ </t>
    </rPh>
    <rPh sb="6" eb="10">
      <t xml:space="preserve">キョウギガイセツ </t>
    </rPh>
    <phoneticPr fontId="22"/>
  </si>
  <si>
    <t>生理学</t>
    <rPh sb="0" eb="3">
      <t xml:space="preserve">セイリガク </t>
    </rPh>
    <phoneticPr fontId="22"/>
  </si>
  <si>
    <t>水泳の生理学◆</t>
    <rPh sb="0" eb="2">
      <t xml:space="preserve">スイエイノ </t>
    </rPh>
    <rPh sb="3" eb="6">
      <t xml:space="preserve">セイリガク </t>
    </rPh>
    <phoneticPr fontId="61"/>
  </si>
  <si>
    <t>水泳の力学（2時間）◆</t>
    <rPh sb="0" eb="2">
      <t>スイエイ</t>
    </rPh>
    <rPh sb="3" eb="5">
      <t>リキガク</t>
    </rPh>
    <phoneticPr fontId="22"/>
  </si>
  <si>
    <t>心理学</t>
    <rPh sb="0" eb="3">
      <t xml:space="preserve">シンリガク </t>
    </rPh>
    <phoneticPr fontId="22"/>
  </si>
  <si>
    <t>水泳の心理学◆</t>
    <rPh sb="0" eb="2">
      <t xml:space="preserve">スイエイノシンリガク </t>
    </rPh>
    <phoneticPr fontId="61"/>
  </si>
  <si>
    <t>栄養学◆</t>
    <rPh sb="0" eb="3">
      <t xml:space="preserve">エイヨウガク </t>
    </rPh>
    <phoneticPr fontId="22"/>
  </si>
  <si>
    <t>医学◆</t>
    <rPh sb="0" eb="2">
      <t xml:space="preserve">イガク </t>
    </rPh>
    <phoneticPr fontId="22"/>
  </si>
  <si>
    <t>トレーナーの基礎知識</t>
    <rPh sb="6" eb="10">
      <t xml:space="preserve">キソチシキ </t>
    </rPh>
    <phoneticPr fontId="61"/>
  </si>
  <si>
    <t>各種目における障害予防と対処法</t>
    <rPh sb="0" eb="3">
      <t xml:space="preserve">カクシュモクニ </t>
    </rPh>
    <rPh sb="7" eb="9">
      <t xml:space="preserve">ショウガイ </t>
    </rPh>
    <rPh sb="9" eb="11">
      <t xml:space="preserve">ショウガイヨボウ </t>
    </rPh>
    <rPh sb="12" eb="15">
      <t xml:space="preserve">タイショホウ </t>
    </rPh>
    <phoneticPr fontId="22"/>
  </si>
  <si>
    <t>選手育成に必要なトレーニング法の基礎</t>
    <rPh sb="0" eb="2">
      <t>センシュ</t>
    </rPh>
    <rPh sb="2" eb="4">
      <t>イクセイ</t>
    </rPh>
    <rPh sb="5" eb="7">
      <t>ヒツヨウ</t>
    </rPh>
    <rPh sb="14" eb="15">
      <t>ホウ</t>
    </rPh>
    <rPh sb="16" eb="18">
      <t xml:space="preserve">キソ </t>
    </rPh>
    <phoneticPr fontId="22"/>
  </si>
  <si>
    <t>重要な指導のポイント、クロール</t>
    <rPh sb="0" eb="2">
      <t xml:space="preserve">ジュウヨウナ </t>
    </rPh>
    <rPh sb="3" eb="5">
      <t xml:space="preserve">シドウノ </t>
    </rPh>
    <phoneticPr fontId="61"/>
  </si>
  <si>
    <t>重要な指導のポイント、平泳ぎ</t>
    <rPh sb="0" eb="2">
      <t xml:space="preserve">ジュウヨウナ </t>
    </rPh>
    <rPh sb="3" eb="5">
      <t xml:space="preserve">シドウノ </t>
    </rPh>
    <rPh sb="11" eb="13">
      <t xml:space="preserve">ヒラオヨギ </t>
    </rPh>
    <phoneticPr fontId="61"/>
  </si>
  <si>
    <t>重要な指導のポイント、背泳ぎ</t>
    <rPh sb="0" eb="2">
      <t xml:space="preserve">ジュウヨウナ </t>
    </rPh>
    <rPh sb="3" eb="5">
      <t xml:space="preserve">シドウノ </t>
    </rPh>
    <rPh sb="11" eb="13">
      <t xml:space="preserve">セオヨギ </t>
    </rPh>
    <phoneticPr fontId="61"/>
  </si>
  <si>
    <t>重要な指導のポイント、バタフライ</t>
    <rPh sb="0" eb="2">
      <t xml:space="preserve">ジュウヨウナ </t>
    </rPh>
    <rPh sb="3" eb="5">
      <t xml:space="preserve">シドウノ </t>
    </rPh>
    <phoneticPr fontId="61"/>
  </si>
  <si>
    <t>（１）（公財）日本水泳連盟（以下、連盟）認定のマスターコーチ、水泳（競泳・飛込・水球・AS・OWS）コーチ３またはコーチ４の資格を有する者</t>
    <rPh sb="4" eb="6">
      <t xml:space="preserve">コウザイ </t>
    </rPh>
    <rPh sb="7" eb="9">
      <t>ニホン</t>
    </rPh>
    <rPh sb="9" eb="11">
      <t>スイエイ</t>
    </rPh>
    <rPh sb="11" eb="13">
      <t>レンメイ</t>
    </rPh>
    <rPh sb="14" eb="16">
      <t xml:space="preserve">イカ </t>
    </rPh>
    <rPh sb="17" eb="19">
      <t xml:space="preserve">レンメイ </t>
    </rPh>
    <rPh sb="20" eb="22">
      <t>ニンテイ</t>
    </rPh>
    <rPh sb="31" eb="33">
      <t xml:space="preserve">スイエイコーチ </t>
    </rPh>
    <rPh sb="45" eb="47">
      <t>シカク</t>
    </rPh>
    <rPh sb="48" eb="49">
      <t>ユウ</t>
    </rPh>
    <rPh sb="51" eb="52">
      <t>モノ</t>
    </rPh>
    <phoneticPr fontId="22"/>
  </si>
  <si>
    <t>（２）水泳技能において、４泳法、スタートおよびターンについて習得できた者（3時間以上の実習を必要とする）</t>
    <rPh sb="3" eb="7">
      <t>スイエイ</t>
    </rPh>
    <rPh sb="30" eb="32">
      <t>シュウトク</t>
    </rPh>
    <rPh sb="35" eb="36">
      <t xml:space="preserve">モノ </t>
    </rPh>
    <rPh sb="40" eb="42">
      <t>イジョウ</t>
    </rPh>
    <rPh sb="43" eb="45">
      <t>ジッシュウ</t>
    </rPh>
    <rPh sb="46" eb="48">
      <t>ヒツヨウ</t>
    </rPh>
    <phoneticPr fontId="61"/>
  </si>
  <si>
    <t>（１）不足する科目が生じる場合は、当該学修時間を授業時間外活動にて読み替えることを認める。</t>
    <rPh sb="3" eb="5">
      <t xml:space="preserve">フソク </t>
    </rPh>
    <rPh sb="7" eb="9">
      <t xml:space="preserve">カモク </t>
    </rPh>
    <rPh sb="10" eb="11">
      <t xml:space="preserve">ショウジルバアイ </t>
    </rPh>
    <rPh sb="17" eb="19">
      <t xml:space="preserve">トウガイ </t>
    </rPh>
    <rPh sb="19" eb="21">
      <t xml:space="preserve">ガクシュウ </t>
    </rPh>
    <rPh sb="21" eb="23">
      <t xml:space="preserve">ジカｎ </t>
    </rPh>
    <rPh sb="24" eb="28">
      <t xml:space="preserve">ジュギョウジカンガイ </t>
    </rPh>
    <rPh sb="28" eb="29">
      <t xml:space="preserve">ソト </t>
    </rPh>
    <rPh sb="29" eb="31">
      <t xml:space="preserve">カツドウ </t>
    </rPh>
    <rPh sb="33" eb="34">
      <t xml:space="preserve">ヨミカエル </t>
    </rPh>
    <rPh sb="41" eb="42">
      <t xml:space="preserve">ミトメル </t>
    </rPh>
    <phoneticPr fontId="61"/>
  </si>
  <si>
    <t>（２）対象とする授業時間外活動は、養成主任の責任・管理下で実施する活動（特別講義、公開講座、水泳部活動、授業のティーチングアシスタントなど）とする。</t>
    <rPh sb="3" eb="5">
      <t xml:space="preserve">タイショウ </t>
    </rPh>
    <rPh sb="12" eb="13">
      <t xml:space="preserve">ソト </t>
    </rPh>
    <rPh sb="16" eb="18">
      <t xml:space="preserve">ジッセン </t>
    </rPh>
    <rPh sb="24" eb="26">
      <t xml:space="preserve">タイショウ </t>
    </rPh>
    <rPh sb="36" eb="40">
      <t xml:space="preserve">トクベツコウギ </t>
    </rPh>
    <phoneticPr fontId="61"/>
  </si>
  <si>
    <t>（３）特例措置の適応を希望する場合は、科目対応表提出時に指定の申請書を添付する。</t>
    <rPh sb="3" eb="7">
      <t xml:space="preserve">トクレイソチ </t>
    </rPh>
    <rPh sb="8" eb="10">
      <t xml:space="preserve">テキオウ </t>
    </rPh>
    <rPh sb="11" eb="13">
      <t xml:space="preserve">キボウスル </t>
    </rPh>
    <rPh sb="15" eb="17">
      <t xml:space="preserve">バアイ </t>
    </rPh>
    <phoneticPr fontId="61"/>
  </si>
  <si>
    <t>（２）対応表内の◆部分は全種目共通で講義を実施する。</t>
    <rPh sb="3" eb="4">
      <t xml:space="preserve">タイオウヒョウ </t>
    </rPh>
    <rPh sb="6" eb="7">
      <t xml:space="preserve">ナイ </t>
    </rPh>
    <rPh sb="9" eb="11">
      <t xml:space="preserve">ブブン </t>
    </rPh>
    <rPh sb="12" eb="15">
      <t xml:space="preserve">ゼンシュモク </t>
    </rPh>
    <rPh sb="15" eb="17">
      <t xml:space="preserve">キョウツウ </t>
    </rPh>
    <rPh sb="18" eb="20">
      <t xml:space="preserve">コウギヲ </t>
    </rPh>
    <rPh sb="21" eb="23">
      <t xml:space="preserve">ジッシ </t>
    </rPh>
    <phoneticPr fontId="61"/>
  </si>
  <si>
    <t>（３）対応表内の黄色ハイライト箇所は、種目別の授業（内容）を充てる必要がある。（R8より完全実施）</t>
    <rPh sb="3" eb="6">
      <t xml:space="preserve">タイオウヒョウ </t>
    </rPh>
    <rPh sb="6" eb="7">
      <t xml:space="preserve">ナイ </t>
    </rPh>
    <rPh sb="8" eb="10">
      <t xml:space="preserve">キイロ </t>
    </rPh>
    <rPh sb="15" eb="17">
      <t xml:space="preserve">カショ </t>
    </rPh>
    <rPh sb="19" eb="22">
      <t xml:space="preserve">シュモクベツノ </t>
    </rPh>
    <rPh sb="23" eb="25">
      <t xml:space="preserve">ジュギョウ </t>
    </rPh>
    <rPh sb="26" eb="28">
      <t xml:space="preserve">ナイヨウ </t>
    </rPh>
    <rPh sb="30" eb="31">
      <t xml:space="preserve">アテル </t>
    </rPh>
    <rPh sb="33" eb="35">
      <t xml:space="preserve">ヒツヨウガアル </t>
    </rPh>
    <rPh sb="44" eb="48">
      <t xml:space="preserve">カンゼンジッシ </t>
    </rPh>
    <phoneticPr fontId="61"/>
  </si>
  <si>
    <t>スタート・ターン</t>
    <phoneticPr fontId="61"/>
  </si>
  <si>
    <t>メンタルトレーニング◆</t>
    <phoneticPr fontId="61"/>
  </si>
  <si>
    <t>選手育成に必要なトレーニング法の応用</t>
    <phoneticPr fontId="61"/>
  </si>
  <si>
    <t>6　ｈ</t>
    <phoneticPr fontId="22"/>
  </si>
  <si>
    <t>1　ｈ</t>
    <phoneticPr fontId="22"/>
  </si>
  <si>
    <t>2　ｈ</t>
    <phoneticPr fontId="22"/>
  </si>
  <si>
    <r>
      <t>テニスの</t>
    </r>
    <r>
      <rPr>
        <sz val="11"/>
        <color rgb="FFFF0000"/>
        <rFont val="メイリオ"/>
        <family val="3"/>
        <charset val="128"/>
      </rPr>
      <t>技術</t>
    </r>
    <r>
      <rPr>
        <sz val="11"/>
        <rFont val="メイリオ"/>
        <family val="3"/>
        <charset val="128"/>
      </rPr>
      <t>、テニス指導の目標と内容、指導プログラムと技術指導</t>
    </r>
    <rPh sb="4" eb="6">
      <t>ギジュツ</t>
    </rPh>
    <rPh sb="10" eb="12">
      <t>シドウ</t>
    </rPh>
    <rPh sb="13" eb="15">
      <t>モクヒョウ</t>
    </rPh>
    <rPh sb="16" eb="18">
      <t>ナイヨウ</t>
    </rPh>
    <rPh sb="19" eb="21">
      <t>シドウ</t>
    </rPh>
    <rPh sb="27" eb="29">
      <t>ギジュツ</t>
    </rPh>
    <rPh sb="29" eb="31">
      <t>シドウ</t>
    </rPh>
    <phoneticPr fontId="22"/>
  </si>
  <si>
    <r>
      <t>　ここでいう義務研修とは、【JTAカンファレンス】【</t>
    </r>
    <r>
      <rPr>
        <b/>
        <sz val="10"/>
        <color rgb="FFFF0000"/>
        <rFont val="メイリオ"/>
        <family val="3"/>
        <charset val="128"/>
      </rPr>
      <t>全国テニス指導者研修会</t>
    </r>
    <r>
      <rPr>
        <b/>
        <sz val="10"/>
        <rFont val="メイリオ"/>
        <family val="3"/>
        <charset val="128"/>
      </rPr>
      <t>】【各地域において開催される研修ポイント付与研修会】【Ｓ級</t>
    </r>
    <r>
      <rPr>
        <b/>
        <sz val="10"/>
        <color rgb="FFFF0000"/>
        <rFont val="メイリオ"/>
        <family val="3"/>
        <charset val="128"/>
      </rPr>
      <t>リフレッシュ</t>
    </r>
    <r>
      <rPr>
        <b/>
        <sz val="10"/>
        <rFont val="メイリオ"/>
        <family val="3"/>
        <charset val="128"/>
      </rPr>
      <t>研修会】とする。</t>
    </r>
    <rPh sb="6" eb="8">
      <t>ギム</t>
    </rPh>
    <rPh sb="8" eb="10">
      <t>ケンシュウ</t>
    </rPh>
    <rPh sb="26" eb="28">
      <t>ゼンコク</t>
    </rPh>
    <rPh sb="31" eb="34">
      <t>シドウシャ</t>
    </rPh>
    <rPh sb="34" eb="37">
      <t>ケンシュウカイ</t>
    </rPh>
    <rPh sb="39" eb="42">
      <t>カクチイキ</t>
    </rPh>
    <rPh sb="46" eb="48">
      <t>カイサイ</t>
    </rPh>
    <rPh sb="51" eb="53">
      <t>ケンシュウ</t>
    </rPh>
    <rPh sb="57" eb="59">
      <t>フヨ</t>
    </rPh>
    <rPh sb="59" eb="62">
      <t>ケンシュウカイ</t>
    </rPh>
    <rPh sb="65" eb="66">
      <t>キュウ</t>
    </rPh>
    <rPh sb="72" eb="75">
      <t>ケンシュウカイ</t>
    </rPh>
    <phoneticPr fontId="22"/>
  </si>
  <si>
    <t>３）上記１）、２）を満たした専任教員が担当することが望ましい。しかし、学内にいない場合は、外部から講師を招聘すること。（いずれも（公財）日本テニス協会で講師承認をする）</t>
    <rPh sb="2" eb="4">
      <t>ジョウキ</t>
    </rPh>
    <rPh sb="10" eb="11">
      <t>ミ</t>
    </rPh>
    <rPh sb="14" eb="16">
      <t>センニン</t>
    </rPh>
    <rPh sb="16" eb="18">
      <t>キョウイン</t>
    </rPh>
    <rPh sb="19" eb="21">
      <t>タントウ</t>
    </rPh>
    <rPh sb="26" eb="27">
      <t>ノゾ</t>
    </rPh>
    <rPh sb="49" eb="51">
      <t>コウシ</t>
    </rPh>
    <rPh sb="65" eb="66">
      <t>コウ</t>
    </rPh>
    <rPh sb="76" eb="78">
      <t>コウシ</t>
    </rPh>
    <rPh sb="78" eb="80">
      <t>ショウニン</t>
    </rPh>
    <phoneticPr fontId="22"/>
  </si>
  <si>
    <t>　※『加齢と発育発達』の担当者は、上記２）以外でも、適任な専門的知識と経験を有するもの、具体的には以下を可とする。</t>
    <rPh sb="3" eb="5">
      <t>カレイ</t>
    </rPh>
    <rPh sb="6" eb="10">
      <t>ハツイｋウ</t>
    </rPh>
    <rPh sb="12" eb="15">
      <t>タントウｓｙア</t>
    </rPh>
    <rPh sb="17" eb="19">
      <t>ジョウｋイ</t>
    </rPh>
    <rPh sb="26" eb="28">
      <t>テキニｎン</t>
    </rPh>
    <rPh sb="38" eb="39">
      <t>ケイケｎン</t>
    </rPh>
    <rPh sb="44" eb="47">
      <t>グタイテキ</t>
    </rPh>
    <rPh sb="49" eb="51">
      <t>イカ</t>
    </rPh>
    <phoneticPr fontId="22"/>
  </si>
  <si>
    <t>　　　　　＊JTA-CTT認定テニストレーナーの資格を有している方</t>
    <rPh sb="13" eb="15">
      <t>ニンテイ</t>
    </rPh>
    <rPh sb="24" eb="26">
      <t>シカク</t>
    </rPh>
    <rPh sb="27" eb="28">
      <t>ユウ</t>
    </rPh>
    <rPh sb="32" eb="33">
      <t>カタ</t>
    </rPh>
    <phoneticPr fontId="22"/>
  </si>
  <si>
    <t>　　　　　＊JSPO=AT等トレーナーの資格を有している方</t>
    <rPh sb="13" eb="14">
      <t>トウ</t>
    </rPh>
    <rPh sb="20" eb="22">
      <t>シカク</t>
    </rPh>
    <rPh sb="23" eb="24">
      <t>ユウ</t>
    </rPh>
    <rPh sb="28" eb="29">
      <t>カタ</t>
    </rPh>
    <phoneticPr fontId="22"/>
  </si>
  <si>
    <t>　　　　　＊大学等でスポーツ科学の専門教育を指導している方</t>
    <rPh sb="6" eb="7">
      <t>ダイ</t>
    </rPh>
    <rPh sb="7" eb="9">
      <t>ダイガクトウ</t>
    </rPh>
    <rPh sb="14" eb="16">
      <t>カガク</t>
    </rPh>
    <rPh sb="17" eb="19">
      <t>センモン</t>
    </rPh>
    <rPh sb="19" eb="21">
      <t>キョウイク</t>
    </rPh>
    <rPh sb="22" eb="24">
      <t>シドウ</t>
    </rPh>
    <rPh sb="28" eb="29">
      <t>カタ</t>
    </rPh>
    <phoneticPr fontId="22"/>
  </si>
  <si>
    <t>　　　　　＊保健体育の教員免許を持っている方</t>
    <rPh sb="6" eb="8">
      <t>ホケン</t>
    </rPh>
    <rPh sb="8" eb="10">
      <t>タイイク</t>
    </rPh>
    <rPh sb="11" eb="13">
      <t>キョウイン</t>
    </rPh>
    <rPh sb="13" eb="15">
      <t>メンキョ</t>
    </rPh>
    <rPh sb="16" eb="17">
      <t>モ</t>
    </rPh>
    <rPh sb="21" eb="22">
      <t>カタ</t>
    </rPh>
    <phoneticPr fontId="22"/>
  </si>
  <si>
    <r>
      <t>　　　ＪＴＡが指定する教材を使用して授業を行うこと。（テニス指導教本</t>
    </r>
    <r>
      <rPr>
        <b/>
        <sz val="10"/>
        <color rgb="FFFF0000"/>
        <rFont val="メイリオ"/>
        <family val="3"/>
        <charset val="128"/>
      </rPr>
      <t>Ⅰ</t>
    </r>
    <r>
      <rPr>
        <b/>
        <sz val="10"/>
        <rFont val="メイリオ"/>
        <family val="3"/>
        <charset val="128"/>
      </rPr>
      <t>、プレーテニス教本）</t>
    </r>
    <phoneticPr fontId="22"/>
  </si>
  <si>
    <t xml:space="preserve">テニスの基礎理論　　（２単位、時間数の場合は30時間以上） </t>
    <rPh sb="4" eb="6">
      <t>キソ</t>
    </rPh>
    <rPh sb="6" eb="8">
      <t>リロン</t>
    </rPh>
    <rPh sb="12" eb="14">
      <t>タンイ</t>
    </rPh>
    <rPh sb="15" eb="18">
      <t>ジカンスウ</t>
    </rPh>
    <rPh sb="19" eb="21">
      <t>バアイ</t>
    </rPh>
    <rPh sb="24" eb="28">
      <t>ジカンイジョウ</t>
    </rPh>
    <phoneticPr fontId="22"/>
  </si>
  <si>
    <t>（１単位、時間数の場合は３０時間以上。）</t>
    <phoneticPr fontId="22"/>
  </si>
  <si>
    <t xml:space="preserve">①　専門科目担当講師は、原則として、（公財）日本スポーツ協会公認テニスコーチ３・テニスコーチ４・テニス教師・テニス上級教師のいずれかの  </t>
    <rPh sb="2" eb="4">
      <t>センモン</t>
    </rPh>
    <rPh sb="4" eb="6">
      <t>カモク</t>
    </rPh>
    <rPh sb="6" eb="8">
      <t>タントウ</t>
    </rPh>
    <rPh sb="8" eb="10">
      <t>コウシ</t>
    </rPh>
    <rPh sb="12" eb="14">
      <t>ゲンソク</t>
    </rPh>
    <rPh sb="19" eb="21">
      <t>コウザイ</t>
    </rPh>
    <rPh sb="22" eb="24">
      <t>ニホン</t>
    </rPh>
    <rPh sb="28" eb="30">
      <t>キョウカイ</t>
    </rPh>
    <phoneticPr fontId="22"/>
  </si>
  <si>
    <t>②　専門科目担当講師は、ＪＴＡが定める義務研修を年１回受講することが可能な者</t>
    <rPh sb="2" eb="4">
      <t>センモン</t>
    </rPh>
    <rPh sb="4" eb="6">
      <t>カモク</t>
    </rPh>
    <rPh sb="6" eb="8">
      <t>タントウ</t>
    </rPh>
    <rPh sb="8" eb="10">
      <t>コウシ</t>
    </rPh>
    <rPh sb="16" eb="17">
      <t>サダ</t>
    </rPh>
    <rPh sb="19" eb="21">
      <t>ギム</t>
    </rPh>
    <rPh sb="24" eb="25">
      <t>ネン</t>
    </rPh>
    <rPh sb="26" eb="27">
      <t>カイ</t>
    </rPh>
    <rPh sb="27" eb="29">
      <t>ジュコウ</t>
    </rPh>
    <rPh sb="34" eb="36">
      <t>カノウ</t>
    </rPh>
    <rPh sb="37" eb="38">
      <t>モノ</t>
    </rPh>
    <phoneticPr fontId="22"/>
  </si>
  <si>
    <t>２）専門科目担当講師は専任教員が望ましい。しかし、学内に適任者がいない場合は外部講師でも可とする。（いずれもＪＴＡで講師承認をする）</t>
    <rPh sb="2" eb="4">
      <t>センモン</t>
    </rPh>
    <rPh sb="4" eb="6">
      <t>カモク</t>
    </rPh>
    <rPh sb="6" eb="8">
      <t>タントウ</t>
    </rPh>
    <rPh sb="8" eb="10">
      <t>コウシ</t>
    </rPh>
    <rPh sb="11" eb="13">
      <t>センニン</t>
    </rPh>
    <rPh sb="13" eb="15">
      <t>キョウイン</t>
    </rPh>
    <rPh sb="16" eb="17">
      <t>ノゾ</t>
    </rPh>
    <rPh sb="28" eb="31">
      <t>テキニンシャ</t>
    </rPh>
    <phoneticPr fontId="22"/>
  </si>
  <si>
    <t>３）「テニスの体力トレーニングⅠ」の担当者は、上記　１）以外でも、適任な専門的知識を経験を有する者、具体的には以下を可とする。</t>
    <rPh sb="7" eb="9">
      <t>タイリョク</t>
    </rPh>
    <rPh sb="18" eb="21">
      <t>タントウシャ</t>
    </rPh>
    <rPh sb="23" eb="25">
      <t>ジョウキ</t>
    </rPh>
    <rPh sb="28" eb="30">
      <t>イガイ</t>
    </rPh>
    <rPh sb="33" eb="35">
      <t>テキニン</t>
    </rPh>
    <rPh sb="36" eb="39">
      <t>センモンテキ</t>
    </rPh>
    <rPh sb="39" eb="41">
      <t>チシキ</t>
    </rPh>
    <rPh sb="42" eb="44">
      <t>ケイケン</t>
    </rPh>
    <rPh sb="45" eb="46">
      <t>ユウ</t>
    </rPh>
    <rPh sb="48" eb="49">
      <t>モノ</t>
    </rPh>
    <rPh sb="50" eb="53">
      <t>グタイテキ</t>
    </rPh>
    <rPh sb="55" eb="57">
      <t>イカ</t>
    </rPh>
    <rPh sb="58" eb="59">
      <t>カ</t>
    </rPh>
    <phoneticPr fontId="30"/>
  </si>
  <si>
    <t>＊JTA-CTT認定テニストレーナーの資格を有している方</t>
    <rPh sb="8" eb="10">
      <t>ニンテイ</t>
    </rPh>
    <rPh sb="19" eb="21">
      <t>シカク</t>
    </rPh>
    <rPh sb="22" eb="23">
      <t>ユウ</t>
    </rPh>
    <rPh sb="27" eb="28">
      <t>カタ</t>
    </rPh>
    <phoneticPr fontId="22"/>
  </si>
  <si>
    <t>＊JSPO-AT等トレーナーの資格を有している方</t>
    <rPh sb="8" eb="9">
      <t>トウ</t>
    </rPh>
    <rPh sb="15" eb="17">
      <t>シカク</t>
    </rPh>
    <rPh sb="18" eb="19">
      <t>ユウ</t>
    </rPh>
    <rPh sb="23" eb="24">
      <t>カタ</t>
    </rPh>
    <phoneticPr fontId="22"/>
  </si>
  <si>
    <t>＊大学等でスポーツ科学の専門教育を指導している方</t>
    <rPh sb="1" eb="4">
      <t>ダイガクトウ</t>
    </rPh>
    <rPh sb="9" eb="11">
      <t>カガク</t>
    </rPh>
    <rPh sb="12" eb="14">
      <t>センモン</t>
    </rPh>
    <rPh sb="14" eb="16">
      <t>キョウイク</t>
    </rPh>
    <rPh sb="17" eb="19">
      <t>シドウ</t>
    </rPh>
    <rPh sb="23" eb="24">
      <t>カタ</t>
    </rPh>
    <phoneticPr fontId="30"/>
  </si>
  <si>
    <t>＊保健体育の教員免許を持っている方</t>
    <rPh sb="1" eb="3">
      <t>ホケン</t>
    </rPh>
    <rPh sb="3" eb="5">
      <t>タイイク</t>
    </rPh>
    <rPh sb="6" eb="8">
      <t>キョウイン</t>
    </rPh>
    <rPh sb="8" eb="10">
      <t>メンキョ</t>
    </rPh>
    <rPh sb="11" eb="12">
      <t>モ</t>
    </rPh>
    <rPh sb="16" eb="17">
      <t>カタ</t>
    </rPh>
    <phoneticPr fontId="30"/>
  </si>
  <si>
    <t>①　検定に関する詳細は、ＪＴＡアカデミー委員会にて別途定める。</t>
    <phoneticPr fontId="22"/>
  </si>
  <si>
    <t>　　　　　</t>
    <rPh sb="0" eb="5">
      <t>イカ</t>
    </rPh>
    <phoneticPr fontId="22"/>
  </si>
  <si>
    <t>ＪＴＡが指定する以下の教材を使用して授業を行うこと。</t>
  </si>
  <si>
    <t>　　　　　　</t>
    <rPh sb="0" eb="6">
      <t>シドウキョウホンタイシュウカンハンバイ</t>
    </rPh>
    <phoneticPr fontId="22"/>
  </si>
  <si>
    <t>『テニス指導教本　Ⅰ』(大修館)　、『テニス指導教本　Ⅱ』(大修館)　　　ＪＴＡにて販売</t>
    <phoneticPr fontId="30"/>
  </si>
  <si>
    <r>
      <t>⑩</t>
    </r>
    <r>
      <rPr>
        <sz val="10"/>
        <color rgb="FFFF0000"/>
        <rFont val="ＭＳ Ｐ明朝"/>
        <family val="1"/>
        <charset val="128"/>
      </rPr>
      <t>技術評価法</t>
    </r>
    <rPh sb="1" eb="3">
      <t>ギジュツ</t>
    </rPh>
    <rPh sb="3" eb="6">
      <t>ヒョウカホウ</t>
    </rPh>
    <phoneticPr fontId="22"/>
  </si>
  <si>
    <t>各技術の評価基準を理解し，評価について学ぶ</t>
    <rPh sb="4" eb="6">
      <t>ヒョウカ</t>
    </rPh>
    <rPh sb="6" eb="8">
      <t>キジュン</t>
    </rPh>
    <rPh sb="9" eb="11">
      <t>リカイ</t>
    </rPh>
    <rPh sb="13" eb="15">
      <t>ヒョウカ</t>
    </rPh>
    <rPh sb="19" eb="20">
      <t>マナ</t>
    </rPh>
    <phoneticPr fontId="30"/>
  </si>
  <si>
    <t>①　専門科目担当講師は、（公財）日本スポーツ協会公認テニスコーチ３・テニスコーチ４・テニス教師・テニス上級教師あるいは</t>
    <rPh sb="2" eb="4">
      <t>センモン</t>
    </rPh>
    <rPh sb="4" eb="6">
      <t>カモク</t>
    </rPh>
    <rPh sb="6" eb="8">
      <t>タントウ</t>
    </rPh>
    <rPh sb="8" eb="10">
      <t>コウシ</t>
    </rPh>
    <rPh sb="13" eb="15">
      <t>コウザイ</t>
    </rPh>
    <rPh sb="16" eb="18">
      <t>ニホン</t>
    </rPh>
    <rPh sb="22" eb="24">
      <t>キョウカイ</t>
    </rPh>
    <phoneticPr fontId="22"/>
  </si>
  <si>
    <t xml:space="preserve">     （公財）日本テニス協会（以下、JTA）公認S級エリートコーチのいずれかの資格を有し、なおかつ資格取得後５年以上の指導経験のある者とする。</t>
    <rPh sb="51" eb="53">
      <t>シカク</t>
    </rPh>
    <rPh sb="53" eb="55">
      <t>シュトク</t>
    </rPh>
    <rPh sb="55" eb="56">
      <t>ゴ</t>
    </rPh>
    <rPh sb="57" eb="60">
      <t>ネンイジョウ</t>
    </rPh>
    <rPh sb="61" eb="63">
      <t>シドウ</t>
    </rPh>
    <rPh sb="63" eb="65">
      <t>ケイケン</t>
    </rPh>
    <rPh sb="68" eb="69">
      <t>モノ</t>
    </rPh>
    <phoneticPr fontId="22"/>
  </si>
  <si>
    <t>②　専門科目担当講師は、ＪＴＡが定める義務研修を年１回受講しなければならない。</t>
    <rPh sb="2" eb="4">
      <t>センモン</t>
    </rPh>
    <rPh sb="4" eb="6">
      <t>カモク</t>
    </rPh>
    <rPh sb="6" eb="8">
      <t>タントウ</t>
    </rPh>
    <rPh sb="8" eb="10">
      <t>コウシ</t>
    </rPh>
    <rPh sb="16" eb="17">
      <t>サダ</t>
    </rPh>
    <rPh sb="19" eb="21">
      <t>ギム</t>
    </rPh>
    <rPh sb="24" eb="25">
      <t>ネン</t>
    </rPh>
    <rPh sb="26" eb="27">
      <t>カイ</t>
    </rPh>
    <rPh sb="27" eb="29">
      <t>ジュコウ</t>
    </rPh>
    <phoneticPr fontId="22"/>
  </si>
  <si>
    <t>③　専門科目担当講師は専任教員が望ましい。しかし、学内に適任者がいない場合は外部講師でも可とする。（いずれもＪＴＡで講師承認をする）</t>
    <rPh sb="2" eb="4">
      <t>センモン</t>
    </rPh>
    <rPh sb="4" eb="6">
      <t>カモク</t>
    </rPh>
    <rPh sb="6" eb="8">
      <t>タントウ</t>
    </rPh>
    <rPh sb="8" eb="10">
      <t>コウシ</t>
    </rPh>
    <rPh sb="11" eb="13">
      <t>センニン</t>
    </rPh>
    <rPh sb="13" eb="15">
      <t>キョウイン</t>
    </rPh>
    <rPh sb="16" eb="17">
      <t>ノゾ</t>
    </rPh>
    <rPh sb="28" eb="31">
      <t>テキニンシャ</t>
    </rPh>
    <phoneticPr fontId="22"/>
  </si>
  <si>
    <t>　※(公社）日本プロテニス協会の教師・上級教師資格登録者も上記の条件①，②，③を満たしていれば専門科目講師として認める。</t>
    <rPh sb="3" eb="4">
      <t>コウ</t>
    </rPh>
    <rPh sb="4" eb="5">
      <t>シャ</t>
    </rPh>
    <rPh sb="6" eb="8">
      <t>ニホン</t>
    </rPh>
    <rPh sb="13" eb="15">
      <t>キョウカイ</t>
    </rPh>
    <rPh sb="16" eb="18">
      <t>キョウシ</t>
    </rPh>
    <rPh sb="19" eb="21">
      <t>ジョウキュウ</t>
    </rPh>
    <rPh sb="21" eb="23">
      <t>キョウシ</t>
    </rPh>
    <rPh sb="23" eb="25">
      <t>シカク</t>
    </rPh>
    <rPh sb="25" eb="28">
      <t>トウロクシャ</t>
    </rPh>
    <phoneticPr fontId="22"/>
  </si>
  <si>
    <t>　※専門科目の内容によっては（公財）日本スポーツ協会公認アスレティックトレーナーや共通科目認定講師を専門科目担当として認める。</t>
    <rPh sb="2" eb="4">
      <t>センモン</t>
    </rPh>
    <rPh sb="4" eb="6">
      <t>カモク</t>
    </rPh>
    <rPh sb="7" eb="9">
      <t>ナイヨウ</t>
    </rPh>
    <rPh sb="15" eb="16">
      <t>コウ</t>
    </rPh>
    <rPh sb="16" eb="17">
      <t>ザイ</t>
    </rPh>
    <rPh sb="18" eb="20">
      <t>ニホン</t>
    </rPh>
    <rPh sb="24" eb="26">
      <t>キョウカイ</t>
    </rPh>
    <rPh sb="26" eb="28">
      <t>コウニン</t>
    </rPh>
    <rPh sb="41" eb="43">
      <t>キョウツウ</t>
    </rPh>
    <rPh sb="43" eb="45">
      <t>カモク</t>
    </rPh>
    <rPh sb="45" eb="47">
      <t>ニンテイ</t>
    </rPh>
    <rPh sb="47" eb="49">
      <t>コウシ</t>
    </rPh>
    <rPh sb="50" eb="52">
      <t>センモン</t>
    </rPh>
    <rPh sb="52" eb="54">
      <t>カモク</t>
    </rPh>
    <rPh sb="54" eb="56">
      <t>タントウ</t>
    </rPh>
    <rPh sb="59" eb="60">
      <t>ミト</t>
    </rPh>
    <phoneticPr fontId="22"/>
  </si>
  <si>
    <t>①　検定受験者の実技レベルは、ＩＴＦのITN Description of Standardsにおいて「５」以上を目安とする(添付シート参考）。</t>
    <rPh sb="2" eb="4">
      <t>ケンテイ</t>
    </rPh>
    <rPh sb="4" eb="7">
      <t>ジュケンシャ</t>
    </rPh>
    <rPh sb="8" eb="10">
      <t>ジツギ</t>
    </rPh>
    <phoneticPr fontId="22"/>
  </si>
  <si>
    <r>
      <t>②　その他検定に関する詳細は、ＪＴ</t>
    </r>
    <r>
      <rPr>
        <b/>
        <sz val="10"/>
        <color rgb="FFFF0000"/>
        <rFont val="メイリオ"/>
        <family val="3"/>
        <charset val="128"/>
      </rPr>
      <t>アカデミー</t>
    </r>
    <r>
      <rPr>
        <b/>
        <sz val="10"/>
        <rFont val="メイリオ"/>
        <family val="3"/>
        <charset val="128"/>
      </rPr>
      <t>委員会にて別途定める。</t>
    </r>
    <rPh sb="4" eb="5">
      <t>タ</t>
    </rPh>
    <rPh sb="5" eb="7">
      <t>ケンテイ</t>
    </rPh>
    <rPh sb="8" eb="9">
      <t>カン</t>
    </rPh>
    <rPh sb="11" eb="13">
      <t>ショウサイ</t>
    </rPh>
    <rPh sb="22" eb="25">
      <t>イインカイ</t>
    </rPh>
    <rPh sb="27" eb="29">
      <t>ベット</t>
    </rPh>
    <rPh sb="29" eb="30">
      <t>サダ</t>
    </rPh>
    <phoneticPr fontId="22"/>
  </si>
  <si>
    <t>③現場実習の指導ができる者は、講師基準（１）の①を満たす者、あるいは(公社）日本プロテニス協会/USPTA認定のプロフェッショナル3、プロフェッショナル2、プロフェッショナル1のいずれかの資格者を有し、なおかつ資格取得後5年以上の指導経験がある者とする。</t>
    <rPh sb="1" eb="3">
      <t>ゲンバ</t>
    </rPh>
    <rPh sb="3" eb="5">
      <t>ジッシュウ</t>
    </rPh>
    <rPh sb="6" eb="8">
      <t>シドウ</t>
    </rPh>
    <rPh sb="12" eb="13">
      <t>モノ</t>
    </rPh>
    <rPh sb="25" eb="26">
      <t>ミ</t>
    </rPh>
    <rPh sb="28" eb="29">
      <t>モノ</t>
    </rPh>
    <phoneticPr fontId="22"/>
  </si>
  <si>
    <t>④現場実習を引き受ける者は、実習終了学生に対し別紙の「現場実習報告書」に必要事項を記入し、署名･捺印をしなければならない。</t>
    <rPh sb="6" eb="7">
      <t>ヒ</t>
    </rPh>
    <rPh sb="8" eb="9">
      <t>ウ</t>
    </rPh>
    <rPh sb="14" eb="16">
      <t>ジッシュウ</t>
    </rPh>
    <rPh sb="23" eb="25">
      <t>ベッシ</t>
    </rPh>
    <rPh sb="27" eb="29">
      <t>ゲンバ</t>
    </rPh>
    <rPh sb="29" eb="31">
      <t>ジッシュウ</t>
    </rPh>
    <rPh sb="31" eb="34">
      <t>ホウコクショ</t>
    </rPh>
    <rPh sb="36" eb="38">
      <t>ヒツヨウ</t>
    </rPh>
    <rPh sb="38" eb="40">
      <t>ジコウ</t>
    </rPh>
    <rPh sb="41" eb="43">
      <t>キニュウ</t>
    </rPh>
    <rPh sb="45" eb="47">
      <t>ショメイ</t>
    </rPh>
    <rPh sb="48" eb="50">
      <t>ナツイン</t>
    </rPh>
    <phoneticPr fontId="22"/>
  </si>
  <si>
    <t>⑤認定校担当者は、検定受験年度の12月末までに該当学生の「現場実習報告書」のコピーをＪＴＡへ提出すること。</t>
    <rPh sb="1" eb="3">
      <t>ニンテイ</t>
    </rPh>
    <rPh sb="3" eb="4">
      <t>コウ</t>
    </rPh>
    <rPh sb="4" eb="7">
      <t>タントウシャ</t>
    </rPh>
    <rPh sb="19" eb="20">
      <t>マツ</t>
    </rPh>
    <rPh sb="23" eb="25">
      <t>ガイトウ</t>
    </rPh>
    <rPh sb="25" eb="27">
      <t>ガクセイ</t>
    </rPh>
    <rPh sb="46" eb="48">
      <t>テイシュツ</t>
    </rPh>
    <phoneticPr fontId="22"/>
  </si>
  <si>
    <r>
      <t>ＪＴＡが指定する教材を使用して授業を行うこと。（テニス指導教本</t>
    </r>
    <r>
      <rPr>
        <b/>
        <sz val="10"/>
        <color rgb="FFFF0000"/>
        <rFont val="メイリオ"/>
        <family val="3"/>
        <charset val="128"/>
      </rPr>
      <t>Ⅰ</t>
    </r>
    <r>
      <rPr>
        <b/>
        <sz val="10"/>
        <rFont val="メイリオ"/>
        <family val="3"/>
        <charset val="128"/>
      </rPr>
      <t>、</t>
    </r>
    <r>
      <rPr>
        <b/>
        <sz val="10"/>
        <color rgb="FFFF0000"/>
        <rFont val="メイリオ"/>
        <family val="3"/>
        <charset val="128"/>
      </rPr>
      <t>テニス指導教本Ⅱ</t>
    </r>
    <r>
      <rPr>
        <b/>
        <sz val="10"/>
        <rFont val="メイリオ"/>
        <family val="3"/>
        <charset val="128"/>
      </rPr>
      <t>、ルールブック、ＪＴＡ作成教材など）</t>
    </r>
    <rPh sb="36" eb="38">
      <t>シドウ</t>
    </rPh>
    <rPh sb="38" eb="40">
      <t>キョウホン</t>
    </rPh>
    <phoneticPr fontId="30"/>
  </si>
  <si>
    <t>総時間数</t>
    <rPh sb="0" eb="4">
      <t>ソウジカンスウ</t>
    </rPh>
    <phoneticPr fontId="22"/>
  </si>
  <si>
    <t>記入例</t>
    <rPh sb="0" eb="3">
      <t>キニュウレイ</t>
    </rPh>
    <phoneticPr fontId="22"/>
  </si>
  <si>
    <t>日本スポーツ協会　公認スポーツプログラマー　専門科目講習免除申請対応表（例）</t>
    <rPh sb="9" eb="11">
      <t>コウニン</t>
    </rPh>
    <rPh sb="26" eb="28">
      <t>コウシュウ</t>
    </rPh>
    <rPh sb="32" eb="34">
      <t>タイオウ</t>
    </rPh>
    <rPh sb="36" eb="37">
      <t>レイ</t>
    </rPh>
    <phoneticPr fontId="22"/>
  </si>
  <si>
    <t>スポーツ指導論</t>
    <rPh sb="4" eb="7">
      <t>シドウロン</t>
    </rPh>
    <phoneticPr fontId="22"/>
  </si>
  <si>
    <t>施設　太郎</t>
    <rPh sb="0" eb="2">
      <t>シセツ</t>
    </rPh>
    <rPh sb="3" eb="5">
      <t>タロウ</t>
    </rPh>
    <phoneticPr fontId="22"/>
  </si>
  <si>
    <t>健康科学論</t>
    <rPh sb="0" eb="5">
      <t>ケンコウカガクロン</t>
    </rPh>
    <phoneticPr fontId="22"/>
  </si>
  <si>
    <t>施設　花子</t>
    <rPh sb="0" eb="2">
      <t>シセツ</t>
    </rPh>
    <rPh sb="3" eb="5">
      <t>ハナコ</t>
    </rPh>
    <phoneticPr fontId="22"/>
  </si>
  <si>
    <t>体力トレーニング論</t>
    <rPh sb="0" eb="2">
      <t>タイリョク</t>
    </rPh>
    <rPh sb="8" eb="9">
      <t>ロン</t>
    </rPh>
    <phoneticPr fontId="22"/>
  </si>
  <si>
    <t>施設　次郎</t>
    <rPh sb="0" eb="2">
      <t>シセツ</t>
    </rPh>
    <rPh sb="3" eb="5">
      <t>ジロウ</t>
    </rPh>
    <phoneticPr fontId="22"/>
  </si>
  <si>
    <t>器械体操Ⅰ</t>
    <rPh sb="0" eb="4">
      <t>キカイタイソウ</t>
    </rPh>
    <phoneticPr fontId="22"/>
  </si>
  <si>
    <t>器械体操Ⅱ</t>
    <rPh sb="0" eb="4">
      <t>キカイタイソウ</t>
    </rPh>
    <phoneticPr fontId="22"/>
  </si>
  <si>
    <t>健康・体力つくり運動</t>
    <rPh sb="0" eb="2">
      <t>ケンコウ</t>
    </rPh>
    <rPh sb="3" eb="5">
      <t>タイリョク</t>
    </rPh>
    <rPh sb="8" eb="10">
      <t>ウンドウ</t>
    </rPh>
    <phoneticPr fontId="22"/>
  </si>
  <si>
    <t>エアロビックダンス</t>
    <phoneticPr fontId="22"/>
  </si>
  <si>
    <t>生涯スポーツⅠ</t>
    <rPh sb="0" eb="2">
      <t>ショウガイ</t>
    </rPh>
    <phoneticPr fontId="22"/>
  </si>
  <si>
    <t>施設　三郎</t>
    <rPh sb="0" eb="2">
      <t>シセツ</t>
    </rPh>
    <rPh sb="3" eb="5">
      <t>サブロウ</t>
    </rPh>
    <phoneticPr fontId="22"/>
  </si>
  <si>
    <t>スポーツプログラミング実習</t>
    <rPh sb="11" eb="13">
      <t>ジッシュウ</t>
    </rPh>
    <phoneticPr fontId="22"/>
  </si>
  <si>
    <t>運動生理学</t>
    <rPh sb="0" eb="5">
      <t>ウンドウセイリガク</t>
    </rPh>
    <phoneticPr fontId="22"/>
  </si>
  <si>
    <t>健康スポーツ理論</t>
    <rPh sb="0" eb="2">
      <t>ケンコウ</t>
    </rPh>
    <rPh sb="6" eb="8">
      <t>リロン</t>
    </rPh>
    <phoneticPr fontId="22"/>
  </si>
  <si>
    <t>トレーニング測定評価演習</t>
    <rPh sb="6" eb="10">
      <t>ソクテイヒョウカ</t>
    </rPh>
    <rPh sb="10" eb="12">
      <t>エンシュウ</t>
    </rPh>
    <phoneticPr fontId="22"/>
  </si>
  <si>
    <t>スポーツ心理学</t>
    <rPh sb="4" eb="7">
      <t>シンリガク</t>
    </rPh>
    <phoneticPr fontId="22"/>
  </si>
  <si>
    <t>　1)　軽スポーツ</t>
    <rPh sb="4" eb="5">
      <t>ケイ</t>
    </rPh>
    <phoneticPr fontId="22"/>
  </si>
  <si>
    <t>公認バレーボールコーチ１</t>
    <phoneticPr fontId="22"/>
  </si>
  <si>
    <t>2025年10月16日現在</t>
    <rPh sb="4" eb="5">
      <t>ネン</t>
    </rPh>
    <rPh sb="7" eb="8">
      <t>ガツ</t>
    </rPh>
    <rPh sb="10" eb="11">
      <t>ニチ</t>
    </rPh>
    <rPh sb="11" eb="13">
      <t>ゲンザイ</t>
    </rPh>
    <phoneticPr fontId="22"/>
  </si>
  <si>
    <t>区分</t>
    <rPh sb="0" eb="2">
      <t>クブン</t>
    </rPh>
    <phoneticPr fontId="22"/>
  </si>
  <si>
    <t>カリキュラム内容</t>
    <rPh sb="6" eb="8">
      <t>ナイヨウ</t>
    </rPh>
    <phoneticPr fontId="22"/>
  </si>
  <si>
    <t>№</t>
    <phoneticPr fontId="22"/>
  </si>
  <si>
    <t>その他</t>
    <rPh sb="2" eb="3">
      <t>タ</t>
    </rPh>
    <phoneticPr fontId="22"/>
  </si>
  <si>
    <t>①
基礎理論</t>
    <rPh sb="2" eb="4">
      <t>キソ</t>
    </rPh>
    <rPh sb="4" eb="6">
      <t>リロン</t>
    </rPh>
    <phoneticPr fontId="22"/>
  </si>
  <si>
    <t>①</t>
    <phoneticPr fontId="22"/>
  </si>
  <si>
    <t>指導者の在り方</t>
    <rPh sb="0" eb="3">
      <t>シドウシャ</t>
    </rPh>
    <rPh sb="4" eb="5">
      <t>ア</t>
    </rPh>
    <rPh sb="6" eb="7">
      <t>カタ</t>
    </rPh>
    <phoneticPr fontId="24"/>
  </si>
  <si>
    <t>②</t>
    <phoneticPr fontId="22"/>
  </si>
  <si>
    <t>バレーボールの歴史</t>
    <rPh sb="7" eb="9">
      <t>レキシ</t>
    </rPh>
    <phoneticPr fontId="24"/>
  </si>
  <si>
    <t>③</t>
    <phoneticPr fontId="22"/>
  </si>
  <si>
    <t>ビーチバレーボールの指導法と競技規則</t>
    <rPh sb="10" eb="13">
      <t>シドウホウ</t>
    </rPh>
    <rPh sb="14" eb="16">
      <t>キョウギ</t>
    </rPh>
    <rPh sb="16" eb="18">
      <t>キソク</t>
    </rPh>
    <phoneticPr fontId="24"/>
  </si>
  <si>
    <t>④</t>
    <phoneticPr fontId="22"/>
  </si>
  <si>
    <t>競技規則と審判法（６／９）</t>
    <rPh sb="0" eb="2">
      <t>キョウギ</t>
    </rPh>
    <rPh sb="2" eb="4">
      <t>キソク</t>
    </rPh>
    <rPh sb="5" eb="7">
      <t>シンパン</t>
    </rPh>
    <rPh sb="7" eb="8">
      <t>ホウ</t>
    </rPh>
    <phoneticPr fontId="24"/>
  </si>
  <si>
    <t>⑤</t>
    <phoneticPr fontId="22"/>
  </si>
  <si>
    <t>練習計画の立案</t>
    <rPh sb="0" eb="2">
      <t>レンシュウ</t>
    </rPh>
    <rPh sb="2" eb="4">
      <t>ケイカク</t>
    </rPh>
    <rPh sb="5" eb="7">
      <t>リツアン</t>
    </rPh>
    <phoneticPr fontId="24"/>
  </si>
  <si>
    <t>小　計</t>
    <rPh sb="0" eb="1">
      <t>ショウ</t>
    </rPh>
    <rPh sb="2" eb="3">
      <t>ケイ</t>
    </rPh>
    <phoneticPr fontId="22"/>
  </si>
  <si>
    <t>②
 実技・指導実習</t>
    <rPh sb="3" eb="5">
      <t>ジツギ</t>
    </rPh>
    <rPh sb="6" eb="8">
      <t>シドウ</t>
    </rPh>
    <rPh sb="8" eb="10">
      <t>ジッシュウ</t>
    </rPh>
    <phoneticPr fontId="22"/>
  </si>
  <si>
    <t>①</t>
  </si>
  <si>
    <t>指導実習（基礎Ⅰ）</t>
    <rPh sb="0" eb="2">
      <t>シドウ</t>
    </rPh>
    <rPh sb="2" eb="4">
      <t>ジッシュウ</t>
    </rPh>
    <rPh sb="5" eb="7">
      <t>キソ</t>
    </rPh>
    <phoneticPr fontId="24"/>
  </si>
  <si>
    <t>初心者導入法（２／４／６／９）</t>
    <rPh sb="0" eb="3">
      <t>ショシンシャ</t>
    </rPh>
    <rPh sb="3" eb="6">
      <t>ドウニュウホウ</t>
    </rPh>
    <phoneticPr fontId="24"/>
  </si>
  <si>
    <t>初心者指導実習</t>
    <rPh sb="0" eb="3">
      <t>ショシンシャ</t>
    </rPh>
    <rPh sb="3" eb="5">
      <t>シドウ</t>
    </rPh>
    <rPh sb="5" eb="7">
      <t>ジッシュウ</t>
    </rPh>
    <phoneticPr fontId="24"/>
  </si>
  <si>
    <t>フォーメーション（基礎）</t>
    <rPh sb="9" eb="11">
      <t>キソ</t>
    </rPh>
    <phoneticPr fontId="24"/>
  </si>
  <si>
    <t>フォーメーション指導実習（基礎）</t>
    <rPh sb="8" eb="10">
      <t>シドウ</t>
    </rPh>
    <rPh sb="10" eb="12">
      <t>ジッシュウ</t>
    </rPh>
    <rPh sb="13" eb="15">
      <t>キソ</t>
    </rPh>
    <phoneticPr fontId="24"/>
  </si>
  <si>
    <t>⑥</t>
    <phoneticPr fontId="22"/>
  </si>
  <si>
    <t>ウォーミングアップとクーリングダウン</t>
  </si>
  <si>
    <t>⑦</t>
    <phoneticPr fontId="22"/>
  </si>
  <si>
    <t>救急法実習</t>
    <rPh sb="0" eb="3">
      <t>キュウキュウホウ</t>
    </rPh>
    <rPh sb="3" eb="5">
      <t>ジッシュウ</t>
    </rPh>
    <phoneticPr fontId="24"/>
  </si>
  <si>
    <r>
      <rPr>
        <sz val="11"/>
        <rFont val="Segoe UI Symbol"/>
        <family val="2"/>
      </rPr>
      <t>③</t>
    </r>
    <r>
      <rPr>
        <sz val="11"/>
        <rFont val="ヒラギノ丸ゴ ProN W4"/>
        <family val="2"/>
        <charset val="128"/>
      </rPr>
      <t xml:space="preserve">
コミュニケーション実習</t>
    </r>
    <rPh sb="11" eb="13">
      <t>ジッシュウ</t>
    </rPh>
    <phoneticPr fontId="22"/>
  </si>
  <si>
    <t>グループディスカッション</t>
    <phoneticPr fontId="22"/>
  </si>
  <si>
    <t>③
レポート</t>
    <phoneticPr fontId="22"/>
  </si>
  <si>
    <t>レポート課題</t>
    <rPh sb="4" eb="6">
      <t>カダイ</t>
    </rPh>
    <phoneticPr fontId="22"/>
  </si>
  <si>
    <t>検定</t>
    <rPh sb="0" eb="2">
      <t>ケンテイ</t>
    </rPh>
    <phoneticPr fontId="126"/>
  </si>
  <si>
    <t>①</t>
    <phoneticPr fontId="126"/>
  </si>
  <si>
    <t>筆記検定</t>
    <rPh sb="0" eb="2">
      <t>ヒッキ</t>
    </rPh>
    <rPh sb="2" eb="4">
      <t>ケンテイ</t>
    </rPh>
    <phoneticPr fontId="126"/>
  </si>
  <si>
    <t>②</t>
    <phoneticPr fontId="126"/>
  </si>
  <si>
    <t>実技検定※</t>
    <rPh sb="0" eb="2">
      <t>ジツギ</t>
    </rPh>
    <rPh sb="2" eb="4">
      <t>ケンテイ</t>
    </rPh>
    <phoneticPr fontId="126"/>
  </si>
  <si>
    <t>※受講人数・施設の状況によって時間を変更することがある。</t>
    <rPh sb="1" eb="3">
      <t>ジュコウ</t>
    </rPh>
    <rPh sb="3" eb="5">
      <t>ニンズウ</t>
    </rPh>
    <rPh sb="6" eb="8">
      <t>シセツ</t>
    </rPh>
    <rPh sb="9" eb="11">
      <t>ジョウキョウ</t>
    </rPh>
    <rPh sb="15" eb="17">
      <t>ジカン</t>
    </rPh>
    <rPh sb="18" eb="20">
      <t>ヘンコウ</t>
    </rPh>
    <phoneticPr fontId="22"/>
  </si>
  <si>
    <r>
      <t>※</t>
    </r>
    <r>
      <rPr>
        <b/>
        <sz val="11"/>
        <color rgb="FFFF0000"/>
        <rFont val="游ゴシック"/>
        <family val="2"/>
        <charset val="128"/>
      </rPr>
      <t>検定はカリキュラムの時間数に含まれない。</t>
    </r>
    <rPh sb="1" eb="3">
      <t>ケンテイ</t>
    </rPh>
    <rPh sb="11" eb="14">
      <t>ジカンスウ</t>
    </rPh>
    <rPh sb="15" eb="16">
      <t>フク</t>
    </rPh>
    <phoneticPr fontId="22"/>
  </si>
  <si>
    <t>※検定試験はカリキュラム時間数には含めないため、合計は削除</t>
    <rPh sb="1" eb="5">
      <t>ケンテイシケン</t>
    </rPh>
    <rPh sb="12" eb="15">
      <t>ジカンスウ</t>
    </rPh>
    <rPh sb="17" eb="18">
      <t>フク</t>
    </rPh>
    <rPh sb="24" eb="26">
      <t>ゴウケイ</t>
    </rPh>
    <rPh sb="27" eb="29">
      <t>サクジョ</t>
    </rPh>
    <phoneticPr fontId="22"/>
  </si>
  <si>
    <t>日本スポーツ協会　　公認バレーボールコーチ１養成講習会　　専門科目講習免除申請基準および対応科目例</t>
    <rPh sb="6" eb="8">
      <t>キョウカイ</t>
    </rPh>
    <rPh sb="10" eb="12">
      <t>コウニン</t>
    </rPh>
    <rPh sb="22" eb="24">
      <t>ヨウセイ</t>
    </rPh>
    <rPh sb="24" eb="27">
      <t>コウシュウカイ</t>
    </rPh>
    <rPh sb="29" eb="31">
      <t>センモン</t>
    </rPh>
    <rPh sb="31" eb="33">
      <t>カモク</t>
    </rPh>
    <rPh sb="33" eb="35">
      <t>コウシュウ</t>
    </rPh>
    <rPh sb="35" eb="37">
      <t>メンジョ</t>
    </rPh>
    <rPh sb="37" eb="39">
      <t>シンセイ</t>
    </rPh>
    <rPh sb="39" eb="41">
      <t>キジュン</t>
    </rPh>
    <rPh sb="44" eb="46">
      <t>タイオウ</t>
    </rPh>
    <rPh sb="46" eb="48">
      <t>カモク</t>
    </rPh>
    <rPh sb="48" eb="49">
      <t>レイ</t>
    </rPh>
    <phoneticPr fontId="22"/>
  </si>
  <si>
    <r>
      <t>　　　講師は、</t>
    </r>
    <r>
      <rPr>
        <b/>
        <sz val="10"/>
        <rFont val="ＭＳ Ｐ明朝"/>
        <family val="1"/>
        <charset val="128"/>
      </rPr>
      <t>公益財団法人日本バレーボール協会公認講師</t>
    </r>
    <r>
      <rPr>
        <sz val="10"/>
        <rFont val="ＭＳ Ｐ明朝"/>
        <family val="1"/>
        <charset val="128"/>
      </rPr>
      <t>とする。ただし、以下の科目においては、以下の条件を満たす講師を起用することができる。</t>
    </r>
    <rPh sb="3" eb="5">
      <t>コウシ</t>
    </rPh>
    <rPh sb="7" eb="9">
      <t>コウエキ</t>
    </rPh>
    <rPh sb="9" eb="11">
      <t>ザイダン</t>
    </rPh>
    <rPh sb="11" eb="13">
      <t>ホウジン</t>
    </rPh>
    <rPh sb="13" eb="15">
      <t>ニホン</t>
    </rPh>
    <rPh sb="21" eb="23">
      <t>キョウカイ</t>
    </rPh>
    <rPh sb="23" eb="25">
      <t>コウニン</t>
    </rPh>
    <rPh sb="25" eb="27">
      <t>コウシ</t>
    </rPh>
    <phoneticPr fontId="22"/>
  </si>
  <si>
    <t>①公益財団法人日本スポーツ協会コーチデベロッパー（基礎理論①・コミュニケーション実習①）</t>
    <phoneticPr fontId="22"/>
  </si>
  <si>
    <t>②ビーチバレーボールの指導実績に関し、相当の実績のある指導者（基礎理論③：ただし、公認講師が望ましい）</t>
    <phoneticPr fontId="22"/>
  </si>
  <si>
    <t>③公益財団法人日本バレーボール協会審判資格有資格者（基礎理論④）</t>
    <phoneticPr fontId="22"/>
  </si>
  <si>
    <t>④ドクター等医療従事者または、公益財団法人日本スポーツ協会アスレティックトレーナー等、当該科目についての専門有資格者（実技実習⑥・⑦）</t>
    <phoneticPr fontId="22"/>
  </si>
  <si>
    <t>（2）教材について</t>
    <phoneticPr fontId="22"/>
  </si>
  <si>
    <t>参考書として、コーチングバレーボール（基礎編）（大修館書店）を使用する。
その他、ビーチバレーボール・ソフトバレーボールの指導書、ルールブックを使用することができる。</t>
    <phoneticPr fontId="22"/>
  </si>
  <si>
    <t>免　除　認　定　授　業　科　目　（例）</t>
    <rPh sb="0" eb="1">
      <t>メン</t>
    </rPh>
    <rPh sb="2" eb="3">
      <t>ジョ</t>
    </rPh>
    <rPh sb="4" eb="5">
      <t>シノブ</t>
    </rPh>
    <rPh sb="6" eb="7">
      <t>サダム</t>
    </rPh>
    <rPh sb="8" eb="9">
      <t>ジュ</t>
    </rPh>
    <rPh sb="10" eb="11">
      <t>ギョウ</t>
    </rPh>
    <rPh sb="12" eb="13">
      <t>カ</t>
    </rPh>
    <rPh sb="14" eb="15">
      <t>メ</t>
    </rPh>
    <rPh sb="17" eb="18">
      <t>レイ</t>
    </rPh>
    <phoneticPr fontId="22"/>
  </si>
  <si>
    <t>（例）バレーボールの基礎理論　　（１単位）</t>
    <rPh sb="1" eb="2">
      <t>レイ</t>
    </rPh>
    <rPh sb="10" eb="12">
      <t>キソ</t>
    </rPh>
    <rPh sb="12" eb="14">
      <t>リロン</t>
    </rPh>
    <rPh sb="18" eb="20">
      <t>タンイ</t>
    </rPh>
    <phoneticPr fontId="22"/>
  </si>
  <si>
    <t>②</t>
  </si>
  <si>
    <t>③</t>
  </si>
  <si>
    <t>④</t>
  </si>
  <si>
    <t>⑤</t>
  </si>
  <si>
    <t>（例）バレーボール実技　　（１単位）</t>
    <rPh sb="9" eb="11">
      <t>ジツギ</t>
    </rPh>
    <rPh sb="15" eb="17">
      <t>タンイ</t>
    </rPh>
    <phoneticPr fontId="22"/>
  </si>
  <si>
    <t>２　ｈ</t>
    <phoneticPr fontId="22"/>
  </si>
  <si>
    <t>⑥</t>
  </si>
  <si>
    <t>⑦</t>
  </si>
  <si>
    <t>１１ｈ</t>
    <phoneticPr fontId="22"/>
  </si>
  <si>
    <t>３）コミュニケーション実習</t>
    <phoneticPr fontId="22"/>
  </si>
  <si>
    <t>（例）バレーボール指導実習　　（１単位）</t>
    <rPh sb="9" eb="11">
      <t>シドウ</t>
    </rPh>
    <rPh sb="11" eb="13">
      <t>ジッシュウ</t>
    </rPh>
    <rPh sb="17" eb="19">
      <t>タンイ</t>
    </rPh>
    <phoneticPr fontId="22"/>
  </si>
  <si>
    <t>グループディスカッション</t>
  </si>
  <si>
    <t>4）レポート</t>
    <phoneticPr fontId="22"/>
  </si>
  <si>
    <t>レポート課題</t>
  </si>
  <si>
    <t>２０ｈ</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</si>
</sst>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_ "/>
    <numFmt numFmtId="178" formatCode="#,###.#&quot;h&quot;"/>
    <numFmt numFmtId="179" formatCode="#,##0&quot;ｈ&quot;"/>
    <numFmt numFmtId="180" formatCode="#,###&quot;h&quot;"/>
    <numFmt numFmtId="181" formatCode="##,##0&quot;h&quot;"/>
    <numFmt numFmtId="182" formatCode="#,##0&quot;h&quot;"/>
    <numFmt numFmtId="183" formatCode="##.0&quot;時間&quot;"/>
    <numFmt numFmtId="184" formatCode="##&quot;時間&quot;"/>
    <numFmt numFmtId="185" formatCode="##,##0.00\ &quot;h&quot;"/>
  </numFmts>
  <fonts count="1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HGPｺﾞｼｯｸM"/>
      <family val="3"/>
      <charset val="128"/>
    </font>
    <font>
      <sz val="9"/>
      <name val="ＭＳ Ｐゴシック"/>
      <family val="3"/>
      <charset val="128"/>
    </font>
    <font>
      <sz val="11"/>
      <name val="HGPｺﾞｼｯｸM"/>
      <family val="3"/>
      <charset val="128"/>
    </font>
    <font>
      <sz val="8"/>
      <name val="ＭＳ Ｐゴシック"/>
      <family val="3"/>
      <charset val="128"/>
    </font>
    <font>
      <sz val="12"/>
      <name val="Osaka"/>
      <family val="3"/>
      <charset val="128"/>
    </font>
    <font>
      <sz val="10"/>
      <name val="ＭＳ Ｐゴシック"/>
      <family val="3"/>
      <charset val="128"/>
    </font>
    <font>
      <sz val="12"/>
      <name val="ＭＳ Ｐゴシック"/>
      <family val="3"/>
      <charset val="128"/>
    </font>
    <font>
      <sz val="6"/>
      <name val="Osaka"/>
      <family val="3"/>
      <charset val="128"/>
    </font>
    <font>
      <sz val="11"/>
      <name val="ＭＳ Ｐ明朝"/>
      <family val="1"/>
      <charset val="128"/>
    </font>
    <font>
      <sz val="10"/>
      <name val="平成角ゴシック"/>
      <family val="3"/>
      <charset val="128"/>
    </font>
    <font>
      <b/>
      <sz val="12"/>
      <name val="ＭＳ Ｐ明朝"/>
      <family val="1"/>
      <charset val="128"/>
    </font>
    <font>
      <sz val="10"/>
      <name val="ＭＳ Ｐ明朝"/>
      <family val="1"/>
      <charset val="128"/>
    </font>
    <font>
      <sz val="12"/>
      <name val="HGPｺﾞｼｯｸM"/>
      <family val="3"/>
      <charset val="128"/>
    </font>
    <font>
      <b/>
      <sz val="10"/>
      <name val="ＭＳ Ｐ明朝"/>
      <family val="1"/>
      <charset val="128"/>
    </font>
    <font>
      <sz val="9"/>
      <name val="平成角ゴシック"/>
      <family val="3"/>
      <charset val="128"/>
    </font>
    <font>
      <b/>
      <sz val="11"/>
      <name val="ＭＳ Ｐ明朝"/>
      <family val="1"/>
      <charset val="128"/>
    </font>
    <font>
      <sz val="9"/>
      <name val="ＭＳ Ｐ明朝"/>
      <family val="1"/>
      <charset val="128"/>
    </font>
    <font>
      <sz val="8"/>
      <name val="HGPｺﾞｼｯｸM"/>
      <family val="3"/>
      <charset val="128"/>
    </font>
    <font>
      <sz val="10"/>
      <name val="ＭＳ 明朝"/>
      <family val="1"/>
      <charset val="128"/>
    </font>
    <font>
      <b/>
      <sz val="10"/>
      <name val="ＭＳ 明朝"/>
      <family val="1"/>
      <charset val="128"/>
    </font>
    <font>
      <sz val="9"/>
      <name val="ＭＳ 明朝"/>
      <family val="1"/>
      <charset val="128"/>
    </font>
    <font>
      <b/>
      <sz val="9"/>
      <color indexed="9"/>
      <name val="ＭＳ Ｐゴシック"/>
      <family val="3"/>
      <charset val="128"/>
    </font>
    <font>
      <b/>
      <sz val="12"/>
      <name val="ＭＳ 明朝"/>
      <family val="1"/>
      <charset val="128"/>
    </font>
    <font>
      <sz val="12"/>
      <name val="ＭＳ 明朝"/>
      <family val="1"/>
      <charset val="128"/>
    </font>
    <font>
      <u/>
      <sz val="11"/>
      <color indexed="8"/>
      <name val="ＭＳ Ｐゴシック"/>
      <family val="3"/>
      <charset val="128"/>
    </font>
    <font>
      <b/>
      <sz val="12"/>
      <name val="平成角ゴシック"/>
      <family val="3"/>
      <charset val="128"/>
    </font>
    <font>
      <b/>
      <sz val="12"/>
      <name val="ＭＳ Ｐゴシック"/>
      <family val="3"/>
      <charset val="128"/>
    </font>
    <font>
      <b/>
      <sz val="12"/>
      <name val="HGPｺﾞｼｯｸM"/>
      <family val="3"/>
      <charset val="128"/>
    </font>
    <font>
      <sz val="9"/>
      <name val="HGSｺﾞｼｯｸM"/>
      <family val="3"/>
      <charset val="128"/>
    </font>
    <font>
      <sz val="11"/>
      <color theme="1"/>
      <name val="ＭＳ Ｐゴシック"/>
      <family val="3"/>
      <charset val="128"/>
      <scheme val="minor"/>
    </font>
    <font>
      <sz val="8"/>
      <color rgb="FFFF0000"/>
      <name val="HGPｺﾞｼｯｸM"/>
      <family val="3"/>
      <charset val="128"/>
    </font>
    <font>
      <sz val="18"/>
      <name val="ＭＳ Ｐゴシック"/>
      <family val="3"/>
      <charset val="128"/>
      <scheme val="minor"/>
    </font>
    <font>
      <sz val="11"/>
      <name val="ＭＳ Ｐゴシック"/>
      <family val="3"/>
      <charset val="128"/>
      <scheme val="minor"/>
    </font>
    <font>
      <sz val="18"/>
      <name val="ＭＳ Ｐゴシック"/>
      <family val="3"/>
      <charset val="128"/>
    </font>
    <font>
      <sz val="14"/>
      <name val="Meiryo UI"/>
      <family val="3"/>
    </font>
    <font>
      <sz val="11"/>
      <name val="ＭＳ 明朝"/>
      <family val="1"/>
      <charset val="128"/>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b/>
      <sz val="16"/>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rgb="FFFF0000"/>
      <name val="ＭＳ Ｐゴシック"/>
      <family val="3"/>
      <charset val="128"/>
      <scheme val="minor"/>
    </font>
    <font>
      <sz val="10.5"/>
      <color theme="1"/>
      <name val="ＭＳ Ｐゴシック"/>
      <family val="2"/>
      <scheme val="minor"/>
    </font>
    <font>
      <sz val="11"/>
      <color rgb="FFFF0000"/>
      <name val="ＭＳ Ｐゴシック"/>
      <family val="3"/>
      <charset val="128"/>
    </font>
    <font>
      <sz val="12"/>
      <color indexed="81"/>
      <name val="MS P ゴシック"/>
      <family val="3"/>
      <charset val="128"/>
    </font>
    <font>
      <sz val="9"/>
      <color indexed="81"/>
      <name val="MS P ゴシック"/>
      <family val="3"/>
      <charset val="128"/>
    </font>
    <font>
      <b/>
      <sz val="11"/>
      <color theme="1"/>
      <name val="ＭＳ Ｐゴシック"/>
      <family val="3"/>
      <charset val="128"/>
      <scheme val="minor"/>
    </font>
    <font>
      <b/>
      <sz val="14"/>
      <name val="ＭＳ Ｐゴシック"/>
      <family val="3"/>
      <charset val="128"/>
      <scheme val="minor"/>
    </font>
    <font>
      <b/>
      <sz val="14"/>
      <name val="ＭＳ Ｐゴシック"/>
      <family val="2"/>
      <charset val="128"/>
    </font>
    <font>
      <sz val="12"/>
      <color theme="1"/>
      <name val="ＭＳ Ｐゴシック"/>
      <family val="2"/>
      <charset val="128"/>
      <scheme val="minor"/>
    </font>
    <font>
      <sz val="12"/>
      <color theme="1"/>
      <name val="ヒラギノ角ゴ ProN W6"/>
      <family val="2"/>
      <charset val="128"/>
    </font>
    <font>
      <sz val="14"/>
      <color rgb="FF000000"/>
      <name val="ヒラギノ角ゴ ProN W6"/>
      <family val="2"/>
      <charset val="128"/>
    </font>
    <font>
      <sz val="10"/>
      <color rgb="FF000000"/>
      <name val="ヒラギノ角ゴ ProN W6"/>
      <family val="2"/>
      <charset val="128"/>
    </font>
    <font>
      <b/>
      <sz val="10"/>
      <color rgb="FF000000"/>
      <name val="ヒラギノ角ゴ ProN W6"/>
      <family val="2"/>
      <charset val="128"/>
    </font>
    <font>
      <b/>
      <sz val="12"/>
      <color theme="1"/>
      <name val="ヒラギノ角ゴ ProN W6"/>
      <family val="2"/>
      <charset val="128"/>
    </font>
    <font>
      <sz val="10"/>
      <color theme="1"/>
      <name val="ヒラギノ角ゴ ProN W6"/>
      <family val="2"/>
      <charset val="128"/>
    </font>
    <font>
      <sz val="12"/>
      <color theme="1"/>
      <name val="ＭＳ 明朝"/>
      <family val="1"/>
      <charset val="128"/>
    </font>
    <font>
      <sz val="11"/>
      <color theme="1"/>
      <name val="ヒラギノ角ゴ ProN W6"/>
      <family val="2"/>
      <charset val="128"/>
    </font>
    <font>
      <sz val="9"/>
      <name val="Segoe UI Symbol"/>
      <family val="3"/>
    </font>
    <font>
      <sz val="9"/>
      <name val="游ゴシック"/>
      <family val="3"/>
      <charset val="128"/>
    </font>
    <font>
      <b/>
      <sz val="12"/>
      <name val="HGｺﾞｼｯｸM"/>
      <family val="3"/>
      <charset val="128"/>
    </font>
    <font>
      <sz val="11"/>
      <name val="HGｺﾞｼｯｸM"/>
      <family val="3"/>
      <charset val="128"/>
    </font>
    <font>
      <sz val="10"/>
      <name val="HGｺﾞｼｯｸM"/>
      <family val="3"/>
      <charset val="128"/>
    </font>
    <font>
      <b/>
      <sz val="13"/>
      <color theme="3"/>
      <name val="游ゴシック"/>
      <family val="2"/>
      <charset val="128"/>
    </font>
    <font>
      <sz val="9"/>
      <color rgb="FFFF0000"/>
      <name val="ＭＳ Ｐ明朝"/>
      <family val="1"/>
      <charset val="128"/>
    </font>
    <font>
      <sz val="22"/>
      <color theme="1"/>
      <name val="ＭＳ Ｐゴシック"/>
      <family val="2"/>
      <charset val="128"/>
      <scheme val="minor"/>
    </font>
    <font>
      <sz val="22"/>
      <color theme="1"/>
      <name val="ＭＳ Ｐゴシック"/>
      <family val="3"/>
      <charset val="128"/>
      <scheme val="minor"/>
    </font>
    <font>
      <sz val="10"/>
      <color rgb="FFFF0000"/>
      <name val="ＭＳ Ｐ明朝"/>
      <family val="1"/>
      <charset val="128"/>
    </font>
    <font>
      <sz val="11"/>
      <color theme="1"/>
      <name val="ＭＳ Ｐゴシック"/>
      <family val="2"/>
      <charset val="128"/>
    </font>
    <font>
      <sz val="11"/>
      <color theme="1"/>
      <name val="ＭＳ Ｐゴシック"/>
      <family val="3"/>
      <charset val="128"/>
    </font>
    <font>
      <sz val="11"/>
      <color theme="1"/>
      <name val="ＭＳ Ｐゴシック (本文)"/>
      <family val="3"/>
      <charset val="128"/>
    </font>
    <font>
      <sz val="12"/>
      <color theme="1"/>
      <name val="ＭＳ Ｐゴシック"/>
      <family val="2"/>
      <charset val="128"/>
      <scheme val="major"/>
    </font>
    <font>
      <sz val="11"/>
      <color rgb="FF000000"/>
      <name val="ＭＳ Ｐゴシック"/>
      <family val="2"/>
      <charset val="128"/>
    </font>
    <font>
      <sz val="11"/>
      <color indexed="8"/>
      <name val="ＭＳ Ｐゴシック"/>
      <family val="2"/>
      <charset val="128"/>
    </font>
    <font>
      <b/>
      <sz val="10"/>
      <name val="ＭＳ Ｐゴシック"/>
      <family val="3"/>
      <charset val="128"/>
    </font>
    <font>
      <u/>
      <sz val="11"/>
      <color indexed="12"/>
      <name val="ＭＳ Ｐゴシック"/>
      <family val="3"/>
      <charset val="128"/>
    </font>
    <font>
      <sz val="11"/>
      <color theme="1"/>
      <name val="游ゴシック (本文)"/>
      <family val="3"/>
      <charset val="128"/>
    </font>
    <font>
      <b/>
      <sz val="12"/>
      <name val="メイリオ"/>
      <family val="3"/>
      <charset val="128"/>
    </font>
    <font>
      <sz val="11"/>
      <name val="メイリオ"/>
      <family val="3"/>
      <charset val="128"/>
    </font>
    <font>
      <b/>
      <sz val="11"/>
      <name val="メイリオ"/>
      <family val="3"/>
      <charset val="128"/>
    </font>
    <font>
      <sz val="11"/>
      <color rgb="FFFF0000"/>
      <name val="メイリオ"/>
      <family val="3"/>
      <charset val="128"/>
    </font>
    <font>
      <sz val="10"/>
      <name val="メイリオ"/>
      <family val="3"/>
      <charset val="128"/>
    </font>
    <font>
      <b/>
      <sz val="10"/>
      <name val="メイリオ"/>
      <family val="3"/>
      <charset val="128"/>
    </font>
    <font>
      <b/>
      <sz val="10"/>
      <color rgb="FFFF0000"/>
      <name val="メイリオ"/>
      <family val="3"/>
      <charset val="128"/>
    </font>
    <font>
      <b/>
      <sz val="10"/>
      <color theme="1"/>
      <name val="メイリオ"/>
      <family val="3"/>
      <charset val="128"/>
    </font>
    <font>
      <sz val="10"/>
      <color theme="1"/>
      <name val="メイリオ"/>
      <family val="3"/>
      <charset val="128"/>
    </font>
    <font>
      <sz val="10"/>
      <color rgb="FFFF0000"/>
      <name val="メイリオ"/>
      <family val="3"/>
      <charset val="128"/>
    </font>
    <font>
      <sz val="10"/>
      <color theme="1"/>
      <name val="ＭＳ Ｐ明朝"/>
      <family val="1"/>
      <charset val="128"/>
    </font>
    <font>
      <sz val="10"/>
      <color rgb="FFFF0000"/>
      <name val="ＭＳ 明朝"/>
      <family val="1"/>
      <charset val="128"/>
    </font>
    <font>
      <sz val="9"/>
      <color rgb="FFFF0000"/>
      <name val="ＭＳ 明朝"/>
      <family val="1"/>
      <charset val="128"/>
    </font>
    <font>
      <sz val="9"/>
      <color rgb="FFFF0000"/>
      <name val="HGPｺﾞｼｯｸM"/>
      <family val="3"/>
      <charset val="128"/>
    </font>
    <font>
      <sz val="10"/>
      <color theme="1"/>
      <name val="ＭＳ 明朝"/>
      <family val="1"/>
      <charset val="128"/>
    </font>
    <font>
      <sz val="9"/>
      <color theme="1"/>
      <name val="ＭＳ 明朝"/>
      <family val="1"/>
      <charset val="128"/>
    </font>
    <font>
      <sz val="14"/>
      <name val="ヒラギノ丸ゴ ProN W4"/>
      <family val="2"/>
      <charset val="128"/>
    </font>
    <font>
      <sz val="11"/>
      <color theme="1"/>
      <name val="ヒラギノ丸ゴ ProN W4"/>
      <family val="2"/>
      <charset val="128"/>
    </font>
    <font>
      <sz val="11"/>
      <name val="ヒラギノ丸ゴ ProN W4"/>
      <family val="2"/>
      <charset val="128"/>
    </font>
    <font>
      <b/>
      <sz val="9"/>
      <color rgb="FFFF0000"/>
      <name val="ＭＳ Ｐゴシック"/>
      <family val="3"/>
      <charset val="128"/>
      <scheme val="minor"/>
    </font>
    <font>
      <sz val="9"/>
      <name val="ヒラギノ丸ゴ ProN W4"/>
      <family val="2"/>
      <charset val="128"/>
    </font>
    <font>
      <b/>
      <sz val="11"/>
      <color theme="1"/>
      <name val="ヒラギノ丸ゴ ProN W4"/>
      <family val="2"/>
      <charset val="128"/>
    </font>
    <font>
      <b/>
      <sz val="11"/>
      <name val="ヒラギノ丸ゴ ProN W4"/>
      <family val="2"/>
      <charset val="128"/>
    </font>
    <font>
      <sz val="11"/>
      <name val="Segoe UI Symbol"/>
      <family val="2"/>
    </font>
    <font>
      <b/>
      <sz val="14"/>
      <color theme="1"/>
      <name val="ヒラギノ丸ゴ ProN W4"/>
      <family val="2"/>
      <charset val="128"/>
    </font>
    <font>
      <sz val="6"/>
      <name val="ＭＳ ゴシック"/>
      <family val="3"/>
      <charset val="128"/>
    </font>
    <font>
      <b/>
      <sz val="11"/>
      <color rgb="FFFF0000"/>
      <name val="ヒラギノ丸ゴ ProN W4"/>
      <family val="2"/>
      <charset val="128"/>
    </font>
    <font>
      <b/>
      <sz val="11"/>
      <color rgb="FFFF0000"/>
      <name val="游ゴシック"/>
      <family val="2"/>
      <charset val="128"/>
    </font>
    <font>
      <sz val="11"/>
      <color rgb="FFFF0000"/>
      <name val="ＭＳ Ｐゴシック"/>
      <family val="2"/>
      <charset val="128"/>
    </font>
    <font>
      <b/>
      <sz val="9"/>
      <color indexed="81"/>
      <name val="MS P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FF"/>
        <bgColor indexed="64"/>
      </patternFill>
    </fill>
    <fill>
      <patternFill patternType="solid">
        <fgColor rgb="FFFFFFCC"/>
        <bgColor indexed="64"/>
      </patternFill>
    </fill>
  </fills>
  <borders count="1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bottom style="double">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medium">
        <color indexed="64"/>
      </top>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thin">
        <color auto="1"/>
      </left>
      <right style="medium">
        <color auto="1"/>
      </right>
      <top/>
      <bottom style="double">
        <color auto="1"/>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style="thin">
        <color auto="1"/>
      </right>
      <top/>
      <bottom/>
      <diagonal style="thin">
        <color auto="1"/>
      </diagonal>
    </border>
    <border diagonalUp="1">
      <left style="medium">
        <color indexed="64"/>
      </left>
      <right/>
      <top style="thin">
        <color auto="1"/>
      </top>
      <bottom/>
      <diagonal style="thin">
        <color indexed="64"/>
      </diagonal>
    </border>
    <border diagonalUp="1">
      <left/>
      <right/>
      <top style="thin">
        <color auto="1"/>
      </top>
      <bottom/>
      <diagonal style="thin">
        <color indexed="64"/>
      </diagonal>
    </border>
    <border diagonalUp="1">
      <left/>
      <right style="medium">
        <color indexed="64"/>
      </right>
      <top style="thin">
        <color auto="1"/>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s>
  <cellStyleXfs count="5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2" fillId="0" borderId="0">
      <alignment vertical="center"/>
    </xf>
    <xf numFmtId="0" fontId="27" fillId="0" borderId="0"/>
    <xf numFmtId="0" fontId="9" fillId="0" borderId="0">
      <alignment vertical="center"/>
    </xf>
    <xf numFmtId="0" fontId="9" fillId="0" borderId="0">
      <alignment vertical="center"/>
    </xf>
    <xf numFmtId="0" fontId="4" fillId="0" borderId="0">
      <alignment vertical="center"/>
    </xf>
    <xf numFmtId="0" fontId="21" fillId="4" borderId="0" applyNumberFormat="0" applyBorder="0" applyAlignment="0" applyProtection="0">
      <alignment vertical="center"/>
    </xf>
    <xf numFmtId="0" fontId="9" fillId="0" borderId="0"/>
    <xf numFmtId="0" fontId="60" fillId="0" borderId="0"/>
    <xf numFmtId="0" fontId="3" fillId="0" borderId="0">
      <alignment vertical="center"/>
    </xf>
    <xf numFmtId="0" fontId="9" fillId="0" borderId="0"/>
    <xf numFmtId="0" fontId="73" fillId="0" borderId="0">
      <alignment vertical="center"/>
    </xf>
    <xf numFmtId="0" fontId="2" fillId="0" borderId="0">
      <alignment vertical="center"/>
    </xf>
    <xf numFmtId="0" fontId="9" fillId="0" borderId="0">
      <alignment vertical="center"/>
    </xf>
    <xf numFmtId="9" fontId="9" fillId="0" borderId="0" applyFont="0" applyFill="0" applyBorder="0" applyAlignment="0" applyProtection="0">
      <alignment vertical="center"/>
    </xf>
    <xf numFmtId="0" fontId="1" fillId="0" borderId="0">
      <alignment vertical="center"/>
    </xf>
  </cellStyleXfs>
  <cellXfs count="1986">
    <xf numFmtId="0" fontId="0" fillId="0" borderId="0" xfId="0"/>
    <xf numFmtId="0" fontId="23" fillId="0" borderId="0" xfId="0" applyFont="1" applyAlignment="1">
      <alignment vertical="center"/>
    </xf>
    <xf numFmtId="0" fontId="9" fillId="0" borderId="31" xfId="0" applyFont="1" applyBorder="1" applyAlignment="1">
      <alignment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182" fontId="9" fillId="0" borderId="11" xfId="0" applyNumberFormat="1" applyFont="1" applyBorder="1" applyAlignment="1">
      <alignment horizontal="center" vertical="center"/>
    </xf>
    <xf numFmtId="0" fontId="28" fillId="0" borderId="0" xfId="0" applyFont="1"/>
    <xf numFmtId="0" fontId="28" fillId="0" borderId="36" xfId="0" applyFont="1" applyBorder="1"/>
    <xf numFmtId="0" fontId="28" fillId="0" borderId="37" xfId="0" applyFont="1" applyBorder="1"/>
    <xf numFmtId="0" fontId="29" fillId="0" borderId="0" xfId="0" applyFont="1" applyAlignment="1">
      <alignment horizontal="center" vertical="center"/>
    </xf>
    <xf numFmtId="0" fontId="24" fillId="0" borderId="38" xfId="0" applyFont="1" applyBorder="1" applyAlignment="1">
      <alignment vertical="center"/>
    </xf>
    <xf numFmtId="0" fontId="24" fillId="0" borderId="39" xfId="0" applyFont="1" applyBorder="1" applyAlignment="1">
      <alignment vertical="center"/>
    </xf>
    <xf numFmtId="0" fontId="24" fillId="0" borderId="0" xfId="0" applyFont="1"/>
    <xf numFmtId="0" fontId="33" fillId="0" borderId="0" xfId="43" applyFont="1" applyAlignment="1">
      <alignment horizontal="center" vertical="center"/>
    </xf>
    <xf numFmtId="0" fontId="24" fillId="0" borderId="0" xfId="0" applyFont="1" applyAlignment="1">
      <alignment vertical="center"/>
    </xf>
    <xf numFmtId="176" fontId="24" fillId="0" borderId="0" xfId="0" applyNumberFormat="1" applyFont="1" applyAlignment="1">
      <alignment horizontal="center"/>
    </xf>
    <xf numFmtId="0" fontId="32" fillId="0" borderId="0" xfId="42" applyFont="1" applyAlignment="1">
      <alignment vertical="center"/>
    </xf>
    <xf numFmtId="0" fontId="25" fillId="0" borderId="0" xfId="0" applyFont="1"/>
    <xf numFmtId="182" fontId="25" fillId="0" borderId="0" xfId="0" applyNumberFormat="1" applyFont="1" applyAlignment="1">
      <alignment horizontal="center" vertical="center"/>
    </xf>
    <xf numFmtId="182" fontId="9" fillId="0" borderId="23" xfId="0" applyNumberFormat="1" applyFont="1" applyBorder="1" applyAlignment="1">
      <alignment horizontal="center" vertical="center"/>
    </xf>
    <xf numFmtId="0" fontId="34" fillId="0" borderId="40" xfId="0" applyFont="1" applyBorder="1" applyAlignment="1">
      <alignment horizontal="center" vertical="center"/>
    </xf>
    <xf numFmtId="178" fontId="34" fillId="0" borderId="23" xfId="0" applyNumberFormat="1" applyFont="1" applyBorder="1" applyAlignment="1">
      <alignment horizontal="center" vertical="center"/>
    </xf>
    <xf numFmtId="178" fontId="34" fillId="0" borderId="36" xfId="0" applyNumberFormat="1" applyFont="1" applyBorder="1" applyAlignment="1">
      <alignment horizontal="center" vertical="center"/>
    </xf>
    <xf numFmtId="0" fontId="25" fillId="0" borderId="31" xfId="0" applyFont="1" applyBorder="1" applyAlignment="1">
      <alignment vertical="center"/>
    </xf>
    <xf numFmtId="0" fontId="25" fillId="0" borderId="34" xfId="0" applyFont="1" applyBorder="1"/>
    <xf numFmtId="0" fontId="25" fillId="0" borderId="10" xfId="0" applyFont="1" applyBorder="1"/>
    <xf numFmtId="0" fontId="25" fillId="0" borderId="24" xfId="0" applyFont="1" applyBorder="1"/>
    <xf numFmtId="0" fontId="25" fillId="0" borderId="49" xfId="0" applyFont="1" applyBorder="1" applyAlignment="1">
      <alignment horizontal="center" vertical="center" wrapText="1"/>
    </xf>
    <xf numFmtId="0" fontId="25" fillId="0" borderId="50" xfId="0" applyFont="1" applyBorder="1" applyAlignment="1">
      <alignment vertical="center" wrapText="1"/>
    </xf>
    <xf numFmtId="0" fontId="25" fillId="0" borderId="51" xfId="0" applyFont="1" applyBorder="1"/>
    <xf numFmtId="0" fontId="25" fillId="0" borderId="20" xfId="0" applyFont="1" applyBorder="1"/>
    <xf numFmtId="0" fontId="25" fillId="0" borderId="50" xfId="0" applyFont="1" applyBorder="1" applyAlignment="1">
      <alignment horizontal="center" vertical="center" wrapText="1"/>
    </xf>
    <xf numFmtId="0" fontId="25" fillId="0" borderId="50" xfId="0" applyFont="1" applyBorder="1" applyAlignment="1">
      <alignment vertical="center"/>
    </xf>
    <xf numFmtId="182" fontId="25" fillId="0" borderId="52" xfId="0" applyNumberFormat="1" applyFont="1" applyBorder="1" applyAlignment="1">
      <alignment horizontal="center" vertical="center"/>
    </xf>
    <xf numFmtId="182" fontId="25" fillId="0" borderId="19" xfId="0" applyNumberFormat="1" applyFont="1" applyBorder="1" applyAlignment="1">
      <alignment horizontal="center" vertical="center" wrapText="1"/>
    </xf>
    <xf numFmtId="0" fontId="25" fillId="0" borderId="53" xfId="0" applyFont="1" applyBorder="1" applyAlignment="1">
      <alignment horizontal="center" vertical="center" wrapText="1"/>
    </xf>
    <xf numFmtId="0" fontId="25" fillId="0" borderId="33" xfId="0" applyFont="1" applyBorder="1" applyAlignment="1">
      <alignment horizontal="center" vertical="center" wrapText="1"/>
    </xf>
    <xf numFmtId="182" fontId="25" fillId="0" borderId="14" xfId="0" applyNumberFormat="1" applyFont="1" applyBorder="1" applyAlignment="1">
      <alignment horizontal="center" vertical="center" wrapText="1"/>
    </xf>
    <xf numFmtId="0" fontId="25" fillId="0" borderId="50" xfId="0" applyFont="1" applyBorder="1" applyAlignment="1">
      <alignment vertical="center" shrinkToFit="1"/>
    </xf>
    <xf numFmtId="182" fontId="25" fillId="0" borderId="52" xfId="0" applyNumberFormat="1" applyFont="1" applyBorder="1" applyAlignment="1">
      <alignment horizontal="center" vertical="center" shrinkToFit="1"/>
    </xf>
    <xf numFmtId="0" fontId="25" fillId="0" borderId="54" xfId="0" applyFont="1" applyBorder="1"/>
    <xf numFmtId="0" fontId="25" fillId="0" borderId="48" xfId="0" applyFont="1" applyBorder="1"/>
    <xf numFmtId="0" fontId="25" fillId="0" borderId="46" xfId="0" applyFont="1" applyBorder="1"/>
    <xf numFmtId="0" fontId="25" fillId="0" borderId="38" xfId="0" applyFont="1" applyBorder="1" applyAlignment="1">
      <alignment horizontal="center" vertical="center" wrapText="1"/>
    </xf>
    <xf numFmtId="0" fontId="25" fillId="0" borderId="50" xfId="0" applyFont="1" applyBorder="1" applyAlignment="1">
      <alignment horizontal="left" vertical="center" wrapText="1"/>
    </xf>
    <xf numFmtId="182" fontId="25" fillId="0" borderId="52" xfId="0" applyNumberFormat="1" applyFont="1" applyBorder="1" applyAlignment="1">
      <alignment horizontal="center" vertical="center" wrapText="1"/>
    </xf>
    <xf numFmtId="0" fontId="25" fillId="0" borderId="50" xfId="0" applyFont="1" applyBorder="1" applyAlignment="1">
      <alignment horizontal="left" vertical="center"/>
    </xf>
    <xf numFmtId="182" fontId="25" fillId="0" borderId="23" xfId="0" applyNumberFormat="1" applyFont="1" applyBorder="1" applyAlignment="1">
      <alignment horizontal="center" vertical="center"/>
    </xf>
    <xf numFmtId="0" fontId="25" fillId="0" borderId="40" xfId="0" applyFont="1" applyBorder="1"/>
    <xf numFmtId="0" fontId="25" fillId="0" borderId="36" xfId="0" applyFont="1" applyBorder="1"/>
    <xf numFmtId="0" fontId="25" fillId="0" borderId="37" xfId="0" applyFont="1" applyBorder="1"/>
    <xf numFmtId="0" fontId="35" fillId="0" borderId="0" xfId="0" applyFont="1" applyAlignment="1">
      <alignment vertical="center"/>
    </xf>
    <xf numFmtId="181" fontId="25" fillId="0" borderId="55" xfId="0" applyNumberFormat="1" applyFont="1" applyBorder="1" applyAlignment="1">
      <alignment horizontal="center" vertical="center"/>
    </xf>
    <xf numFmtId="0" fontId="25" fillId="0" borderId="53" xfId="0" applyFont="1" applyBorder="1" applyAlignment="1">
      <alignment horizontal="center" vertical="center"/>
    </xf>
    <xf numFmtId="181" fontId="25" fillId="0" borderId="14" xfId="0" applyNumberFormat="1" applyFont="1" applyBorder="1" applyAlignment="1">
      <alignment horizontal="center" vertical="center"/>
    </xf>
    <xf numFmtId="0" fontId="35" fillId="0" borderId="34" xfId="0" applyFont="1" applyBorder="1" applyAlignment="1">
      <alignment vertical="center"/>
    </xf>
    <xf numFmtId="0" fontId="35" fillId="0" borderId="10" xfId="0" applyFont="1" applyBorder="1" applyAlignment="1">
      <alignment vertical="center"/>
    </xf>
    <xf numFmtId="0" fontId="35" fillId="0" borderId="24" xfId="0" applyFont="1" applyBorder="1" applyAlignment="1">
      <alignment vertical="center"/>
    </xf>
    <xf numFmtId="0" fontId="35" fillId="0" borderId="38" xfId="0" applyFont="1" applyBorder="1" applyAlignment="1">
      <alignment vertical="center" wrapText="1"/>
    </xf>
    <xf numFmtId="0" fontId="35" fillId="0" borderId="51" xfId="0" applyFont="1" applyBorder="1" applyAlignment="1">
      <alignment vertical="center"/>
    </xf>
    <xf numFmtId="0" fontId="35" fillId="0" borderId="20" xfId="0" applyFont="1" applyBorder="1" applyAlignment="1">
      <alignment vertical="center"/>
    </xf>
    <xf numFmtId="0" fontId="35" fillId="0" borderId="38" xfId="0" applyFont="1" applyBorder="1" applyAlignment="1">
      <alignment vertical="center"/>
    </xf>
    <xf numFmtId="181" fontId="35" fillId="0" borderId="27" xfId="0" applyNumberFormat="1" applyFont="1" applyBorder="1" applyAlignment="1">
      <alignment horizontal="center" vertical="center"/>
    </xf>
    <xf numFmtId="0" fontId="35" fillId="0" borderId="56" xfId="0" applyFont="1" applyBorder="1" applyAlignment="1">
      <alignment horizontal="center" vertical="center"/>
    </xf>
    <xf numFmtId="181" fontId="35" fillId="0" borderId="28" xfId="0" applyNumberFormat="1" applyFont="1" applyBorder="1" applyAlignment="1">
      <alignment horizontal="center" vertical="center"/>
    </xf>
    <xf numFmtId="0" fontId="35" fillId="0" borderId="31" xfId="0" applyFont="1" applyBorder="1" applyAlignment="1">
      <alignment vertical="center"/>
    </xf>
    <xf numFmtId="0" fontId="35" fillId="0" borderId="53" xfId="0" applyFont="1" applyBorder="1" applyAlignment="1">
      <alignment horizontal="center" vertical="center"/>
    </xf>
    <xf numFmtId="181" fontId="35" fillId="0" borderId="14" xfId="0" applyNumberFormat="1" applyFont="1" applyBorder="1" applyAlignment="1">
      <alignment horizontal="center" vertical="center"/>
    </xf>
    <xf numFmtId="181" fontId="35" fillId="0" borderId="27" xfId="0" applyNumberFormat="1" applyFont="1" applyBorder="1" applyAlignment="1">
      <alignment horizontal="center" vertical="center" wrapText="1"/>
    </xf>
    <xf numFmtId="0" fontId="35" fillId="0" borderId="54" xfId="0" applyFont="1" applyBorder="1" applyAlignment="1">
      <alignment vertical="center"/>
    </xf>
    <xf numFmtId="0" fontId="35" fillId="0" borderId="48" xfId="0" applyFont="1" applyBorder="1" applyAlignment="1">
      <alignment vertical="center"/>
    </xf>
    <xf numFmtId="0" fontId="35" fillId="0" borderId="46" xfId="0" applyFont="1" applyBorder="1" applyAlignment="1">
      <alignment vertical="center"/>
    </xf>
    <xf numFmtId="181" fontId="35" fillId="0" borderId="23" xfId="0" applyNumberFormat="1" applyFont="1" applyBorder="1" applyAlignment="1">
      <alignment horizontal="center" vertical="center"/>
    </xf>
    <xf numFmtId="0" fontId="35" fillId="0" borderId="40" xfId="0" applyFont="1" applyBorder="1" applyAlignment="1">
      <alignment vertical="center"/>
    </xf>
    <xf numFmtId="0" fontId="35" fillId="0" borderId="36" xfId="0" applyFont="1" applyBorder="1" applyAlignment="1">
      <alignment vertical="center"/>
    </xf>
    <xf numFmtId="0" fontId="35" fillId="0" borderId="37" xfId="0" applyFont="1" applyBorder="1" applyAlignment="1">
      <alignment vertical="center"/>
    </xf>
    <xf numFmtId="0" fontId="25" fillId="0" borderId="57" xfId="0" applyFont="1" applyBorder="1" applyAlignment="1">
      <alignment horizontal="center" vertical="center"/>
    </xf>
    <xf numFmtId="0" fontId="35" fillId="0" borderId="35" xfId="0" applyFont="1" applyBorder="1" applyAlignment="1">
      <alignment horizontal="center" vertical="center"/>
    </xf>
    <xf numFmtId="0" fontId="25" fillId="0" borderId="14" xfId="0" applyFont="1" applyBorder="1" applyAlignment="1">
      <alignment horizontal="center" vertical="center"/>
    </xf>
    <xf numFmtId="178" fontId="34" fillId="0" borderId="24" xfId="0" applyNumberFormat="1" applyFont="1" applyBorder="1" applyAlignment="1">
      <alignment horizontal="center" vertical="center"/>
    </xf>
    <xf numFmtId="179" fontId="35" fillId="0" borderId="27" xfId="0" applyNumberFormat="1" applyFont="1" applyBorder="1" applyAlignment="1">
      <alignment horizontal="center" vertical="center" wrapText="1"/>
    </xf>
    <xf numFmtId="179" fontId="35" fillId="0" borderId="27" xfId="0" applyNumberFormat="1" applyFont="1" applyBorder="1" applyAlignment="1">
      <alignment horizontal="center" vertical="center"/>
    </xf>
    <xf numFmtId="0" fontId="35" fillId="0" borderId="58" xfId="0" applyFont="1" applyBorder="1" applyAlignment="1">
      <alignment horizontal="center" vertical="center"/>
    </xf>
    <xf numFmtId="179" fontId="35" fillId="0" borderId="28" xfId="0" applyNumberFormat="1" applyFont="1" applyBorder="1" applyAlignment="1">
      <alignment horizontal="center" vertical="center"/>
    </xf>
    <xf numFmtId="179" fontId="35" fillId="0" borderId="14" xfId="0" applyNumberFormat="1" applyFont="1" applyBorder="1" applyAlignment="1">
      <alignment horizontal="center" vertical="center"/>
    </xf>
    <xf numFmtId="0" fontId="35" fillId="0" borderId="38" xfId="0" applyFont="1" applyBorder="1" applyAlignment="1">
      <alignment horizontal="left" vertical="center"/>
    </xf>
    <xf numFmtId="179" fontId="35" fillId="0" borderId="48" xfId="0" applyNumberFormat="1" applyFont="1" applyBorder="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34" fillId="0" borderId="23" xfId="0" applyFont="1" applyBorder="1" applyAlignment="1">
      <alignment horizontal="center" vertical="center"/>
    </xf>
    <xf numFmtId="0" fontId="34" fillId="0" borderId="34" xfId="0" applyFont="1" applyBorder="1" applyAlignment="1">
      <alignment vertical="center"/>
    </xf>
    <xf numFmtId="0" fontId="34" fillId="0" borderId="35" xfId="0" applyFont="1" applyBorder="1" applyAlignment="1">
      <alignment horizontal="center" vertical="center"/>
    </xf>
    <xf numFmtId="0" fontId="34" fillId="0" borderId="14" xfId="0" applyFont="1" applyBorder="1" applyAlignment="1">
      <alignment horizontal="center" vertical="center"/>
    </xf>
    <xf numFmtId="0" fontId="34" fillId="0" borderId="38" xfId="0" applyFont="1" applyBorder="1" applyAlignment="1">
      <alignment vertical="center" shrinkToFit="1"/>
    </xf>
    <xf numFmtId="180" fontId="34" fillId="0" borderId="26" xfId="0" applyNumberFormat="1" applyFont="1" applyBorder="1" applyAlignment="1">
      <alignment horizontal="center" vertical="center"/>
    </xf>
    <xf numFmtId="180" fontId="34" fillId="0" borderId="27" xfId="0" applyNumberFormat="1" applyFont="1" applyBorder="1" applyAlignment="1">
      <alignment horizontal="center" vertical="center"/>
    </xf>
    <xf numFmtId="178" fontId="34" fillId="0" borderId="27" xfId="0" applyNumberFormat="1" applyFont="1" applyBorder="1" applyAlignment="1">
      <alignment horizontal="center" vertical="center"/>
    </xf>
    <xf numFmtId="0" fontId="34" fillId="0" borderId="59" xfId="0" applyFont="1" applyBorder="1" applyAlignment="1">
      <alignment horizontal="center" vertical="center" wrapText="1"/>
    </xf>
    <xf numFmtId="0" fontId="34" fillId="0" borderId="56" xfId="0" applyFont="1" applyBorder="1" applyAlignment="1">
      <alignment horizontal="center" vertical="center" shrinkToFit="1"/>
    </xf>
    <xf numFmtId="180" fontId="34" fillId="0" borderId="28" xfId="0" applyNumberFormat="1" applyFont="1" applyBorder="1" applyAlignment="1">
      <alignment horizontal="center" vertical="center"/>
    </xf>
    <xf numFmtId="180" fontId="34" fillId="0" borderId="35" xfId="0" applyNumberFormat="1" applyFont="1" applyBorder="1" applyAlignment="1">
      <alignment horizontal="center" vertical="center"/>
    </xf>
    <xf numFmtId="180" fontId="34" fillId="0" borderId="34" xfId="0" applyNumberFormat="1" applyFont="1" applyBorder="1" applyAlignment="1">
      <alignment vertical="top"/>
    </xf>
    <xf numFmtId="180" fontId="34" fillId="0" borderId="24" xfId="0" applyNumberFormat="1" applyFont="1" applyBorder="1" applyAlignment="1">
      <alignment vertical="top"/>
    </xf>
    <xf numFmtId="180" fontId="34" fillId="0" borderId="11" xfId="0" applyNumberFormat="1" applyFont="1" applyBorder="1" applyAlignment="1">
      <alignment vertical="top"/>
    </xf>
    <xf numFmtId="0" fontId="34" fillId="0" borderId="38" xfId="0" applyFont="1" applyBorder="1" applyAlignment="1">
      <alignment horizontal="left" vertical="center" shrinkToFit="1"/>
    </xf>
    <xf numFmtId="180" fontId="34" fillId="0" borderId="51" xfId="0" applyNumberFormat="1" applyFont="1" applyBorder="1" applyAlignment="1">
      <alignment vertical="top"/>
    </xf>
    <xf numFmtId="180" fontId="34" fillId="0" borderId="0" xfId="0" applyNumberFormat="1" applyFont="1" applyAlignment="1">
      <alignment vertical="top"/>
    </xf>
    <xf numFmtId="180" fontId="34" fillId="0" borderId="12" xfId="0" applyNumberFormat="1" applyFont="1" applyBorder="1" applyAlignment="1">
      <alignment vertical="top"/>
    </xf>
    <xf numFmtId="180" fontId="36" fillId="0" borderId="51" xfId="0" applyNumberFormat="1" applyFont="1" applyBorder="1" applyAlignment="1">
      <alignment vertical="top"/>
    </xf>
    <xf numFmtId="0" fontId="34" fillId="0" borderId="58" xfId="0" applyFont="1" applyBorder="1" applyAlignment="1">
      <alignment vertical="center" shrinkToFit="1"/>
    </xf>
    <xf numFmtId="178" fontId="34" fillId="0" borderId="25" xfId="0" applyNumberFormat="1" applyFont="1" applyBorder="1" applyAlignment="1">
      <alignment horizontal="center" vertical="center"/>
    </xf>
    <xf numFmtId="180" fontId="34" fillId="0" borderId="54" xfId="0" applyNumberFormat="1" applyFont="1" applyBorder="1" applyAlignment="1">
      <alignment vertical="top"/>
    </xf>
    <xf numFmtId="180" fontId="34" fillId="0" borderId="46" xfId="0" applyNumberFormat="1" applyFont="1" applyBorder="1" applyAlignment="1">
      <alignment vertical="top"/>
    </xf>
    <xf numFmtId="180" fontId="34" fillId="0" borderId="57" xfId="0" applyNumberFormat="1" applyFont="1" applyBorder="1" applyAlignment="1">
      <alignment vertical="top"/>
    </xf>
    <xf numFmtId="180" fontId="28" fillId="0" borderId="23" xfId="0" applyNumberFormat="1" applyFont="1" applyBorder="1" applyAlignment="1">
      <alignment horizontal="center"/>
    </xf>
    <xf numFmtId="0" fontId="37" fillId="0" borderId="41" xfId="42" applyFont="1" applyBorder="1" applyAlignment="1">
      <alignment horizontal="center" vertical="center"/>
    </xf>
    <xf numFmtId="0" fontId="37" fillId="0" borderId="39" xfId="42" applyFont="1" applyBorder="1" applyAlignment="1">
      <alignment horizontal="center" vertical="center"/>
    </xf>
    <xf numFmtId="0" fontId="37" fillId="0" borderId="60" xfId="42" applyFont="1" applyBorder="1" applyAlignment="1">
      <alignment horizontal="center" vertical="center"/>
    </xf>
    <xf numFmtId="0" fontId="37" fillId="0" borderId="0" xfId="42" applyFont="1" applyAlignment="1">
      <alignment vertical="center"/>
    </xf>
    <xf numFmtId="0" fontId="37" fillId="0" borderId="42" xfId="42" applyFont="1" applyBorder="1" applyAlignment="1">
      <alignment horizontal="center" vertical="center"/>
    </xf>
    <xf numFmtId="0" fontId="37" fillId="0" borderId="55" xfId="42" applyFont="1" applyBorder="1" applyAlignment="1">
      <alignment vertical="center"/>
    </xf>
    <xf numFmtId="0" fontId="37" fillId="0" borderId="11" xfId="42" applyFont="1" applyBorder="1" applyAlignment="1">
      <alignment vertical="center"/>
    </xf>
    <xf numFmtId="0" fontId="37" fillId="0" borderId="12" xfId="42" applyFont="1" applyBorder="1" applyAlignment="1">
      <alignment vertical="center"/>
    </xf>
    <xf numFmtId="0" fontId="37" fillId="0" borderId="61" xfId="42" applyFont="1" applyBorder="1" applyAlignment="1">
      <alignment vertical="center"/>
    </xf>
    <xf numFmtId="0" fontId="37" fillId="0" borderId="43" xfId="42" applyFont="1" applyBorder="1" applyAlignment="1">
      <alignment horizontal="center" vertical="center"/>
    </xf>
    <xf numFmtId="0" fontId="37" fillId="0" borderId="49" xfId="42" applyFont="1" applyBorder="1" applyAlignment="1">
      <alignment vertical="center"/>
    </xf>
    <xf numFmtId="0" fontId="37" fillId="0" borderId="49" xfId="42" applyFont="1" applyBorder="1" applyAlignment="1">
      <alignment horizontal="center" vertical="center"/>
    </xf>
    <xf numFmtId="0" fontId="37" fillId="0" borderId="45" xfId="42" applyFont="1" applyBorder="1" applyAlignment="1">
      <alignment horizontal="center" vertical="center"/>
    </xf>
    <xf numFmtId="0" fontId="37" fillId="0" borderId="62" xfId="42" applyFont="1" applyBorder="1" applyAlignment="1">
      <alignment horizontal="center" vertical="center"/>
    </xf>
    <xf numFmtId="0" fontId="37" fillId="0" borderId="64" xfId="42" applyFont="1" applyBorder="1" applyAlignment="1">
      <alignment horizontal="center" vertical="center"/>
    </xf>
    <xf numFmtId="0" fontId="37" fillId="0" borderId="47" xfId="42" applyFont="1" applyBorder="1" applyAlignment="1">
      <alignment horizontal="center" vertical="center"/>
    </xf>
    <xf numFmtId="0" fontId="37" fillId="0" borderId="65" xfId="42" applyFont="1" applyBorder="1" applyAlignment="1">
      <alignment vertical="center"/>
    </xf>
    <xf numFmtId="0" fontId="37" fillId="0" borderId="62" xfId="42" applyFont="1" applyBorder="1" applyAlignment="1">
      <alignment vertical="center"/>
    </xf>
    <xf numFmtId="0" fontId="37" fillId="0" borderId="57" xfId="42" applyFont="1" applyBorder="1" applyAlignment="1">
      <alignment vertical="center" wrapText="1"/>
    </xf>
    <xf numFmtId="0" fontId="37" fillId="0" borderId="0" xfId="42" applyFont="1" applyAlignment="1">
      <alignment horizontal="center" vertical="center"/>
    </xf>
    <xf numFmtId="0" fontId="37" fillId="0" borderId="0" xfId="42" applyFont="1" applyAlignment="1">
      <alignment horizontal="left" vertical="center"/>
    </xf>
    <xf numFmtId="0" fontId="34" fillId="0" borderId="0" xfId="0" applyFont="1"/>
    <xf numFmtId="0" fontId="34" fillId="0" borderId="34" xfId="0" applyFont="1" applyBorder="1"/>
    <xf numFmtId="0" fontId="34" fillId="0" borderId="51" xfId="0" applyFont="1" applyBorder="1"/>
    <xf numFmtId="0" fontId="34" fillId="0" borderId="66" xfId="0" applyFont="1" applyBorder="1"/>
    <xf numFmtId="0" fontId="34" fillId="0" borderId="44" xfId="0" applyFont="1" applyBorder="1"/>
    <xf numFmtId="0" fontId="34" fillId="0" borderId="46" xfId="0" applyFont="1" applyBorder="1"/>
    <xf numFmtId="0" fontId="34" fillId="0" borderId="57" xfId="0" applyFont="1" applyBorder="1"/>
    <xf numFmtId="0" fontId="31" fillId="0" borderId="0" xfId="0" applyFont="1"/>
    <xf numFmtId="0" fontId="36" fillId="0" borderId="40" xfId="0" applyFont="1" applyBorder="1" applyAlignment="1">
      <alignment horizontal="centerContinuous" vertical="center"/>
    </xf>
    <xf numFmtId="0" fontId="36" fillId="0" borderId="36" xfId="0" applyFont="1" applyBorder="1" applyAlignment="1">
      <alignment horizontal="centerContinuous" vertical="center"/>
    </xf>
    <xf numFmtId="0" fontId="36" fillId="0" borderId="37" xfId="0" applyFont="1" applyBorder="1" applyAlignment="1">
      <alignment horizontal="centerContinuous" vertical="center"/>
    </xf>
    <xf numFmtId="0" fontId="36" fillId="0" borderId="23" xfId="0" applyFont="1" applyBorder="1" applyAlignment="1">
      <alignment horizontal="centerContinuous" vertical="center"/>
    </xf>
    <xf numFmtId="0" fontId="36" fillId="0" borderId="23" xfId="0" applyFont="1" applyBorder="1" applyAlignment="1">
      <alignment horizontal="center" vertical="center"/>
    </xf>
    <xf numFmtId="0" fontId="36" fillId="0" borderId="37" xfId="0" applyFont="1" applyBorder="1" applyAlignment="1">
      <alignment horizontal="center" vertical="center"/>
    </xf>
    <xf numFmtId="0" fontId="34" fillId="0" borderId="67" xfId="0" applyFont="1" applyBorder="1" applyAlignment="1">
      <alignment horizontal="center" vertical="center"/>
    </xf>
    <xf numFmtId="0" fontId="34" fillId="0" borderId="10" xfId="0" applyFont="1" applyBorder="1"/>
    <xf numFmtId="0" fontId="34" fillId="0" borderId="68" xfId="0" applyFont="1" applyBorder="1" applyAlignment="1">
      <alignment horizontal="center" vertical="center"/>
    </xf>
    <xf numFmtId="0" fontId="34" fillId="0" borderId="20" xfId="0" applyFont="1" applyBorder="1"/>
    <xf numFmtId="0" fontId="34" fillId="0" borderId="69" xfId="0" applyFont="1" applyBorder="1" applyAlignment="1">
      <alignment horizontal="center" vertical="center"/>
    </xf>
    <xf numFmtId="0" fontId="39" fillId="0" borderId="54" xfId="0" applyFont="1" applyBorder="1" applyAlignment="1">
      <alignment horizontal="left" vertical="center"/>
    </xf>
    <xf numFmtId="0" fontId="34" fillId="0" borderId="48" xfId="0" applyFont="1" applyBorder="1"/>
    <xf numFmtId="0" fontId="41" fillId="0" borderId="0" xfId="0" applyFont="1" applyAlignment="1">
      <alignment vertical="center"/>
    </xf>
    <xf numFmtId="0" fontId="41" fillId="0" borderId="0" xfId="0" applyFont="1" applyAlignment="1">
      <alignment horizontal="center" vertical="center"/>
    </xf>
    <xf numFmtId="0" fontId="42" fillId="0" borderId="40" xfId="0" applyFont="1" applyBorder="1" applyAlignment="1">
      <alignment horizontal="centerContinuous" vertical="center"/>
    </xf>
    <xf numFmtId="0" fontId="42" fillId="0" borderId="36" xfId="0" applyFont="1" applyBorder="1" applyAlignment="1">
      <alignment horizontal="centerContinuous" vertical="center"/>
    </xf>
    <xf numFmtId="0" fontId="42" fillId="0" borderId="37" xfId="0" applyFont="1" applyBorder="1" applyAlignment="1">
      <alignment horizontal="centerContinuous" vertical="center"/>
    </xf>
    <xf numFmtId="0" fontId="42" fillId="0" borderId="40" xfId="0" applyFont="1" applyBorder="1" applyAlignment="1">
      <alignment horizontal="center" vertical="center"/>
    </xf>
    <xf numFmtId="0" fontId="42" fillId="0" borderId="0" xfId="0" applyFont="1" applyAlignment="1">
      <alignment vertical="center"/>
    </xf>
    <xf numFmtId="0" fontId="41" fillId="0" borderId="54" xfId="0" applyFont="1" applyBorder="1" applyAlignment="1">
      <alignment vertical="center"/>
    </xf>
    <xf numFmtId="0" fontId="44" fillId="24" borderId="58" xfId="0" applyFont="1" applyFill="1" applyBorder="1" applyAlignment="1">
      <alignment horizontal="centerContinuous" vertical="center"/>
    </xf>
    <xf numFmtId="0" fontId="44" fillId="24" borderId="15" xfId="0" applyFont="1" applyFill="1" applyBorder="1" applyAlignment="1">
      <alignment horizontal="center" vertical="center"/>
    </xf>
    <xf numFmtId="0" fontId="42" fillId="0" borderId="23" xfId="0" applyFont="1" applyBorder="1" applyAlignment="1">
      <alignment horizontal="centerContinuous" vertical="center"/>
    </xf>
    <xf numFmtId="0" fontId="42" fillId="0" borderId="36" xfId="0" applyFont="1" applyBorder="1" applyAlignment="1">
      <alignment horizontal="center" vertical="center"/>
    </xf>
    <xf numFmtId="0" fontId="42" fillId="0" borderId="37" xfId="0" applyFont="1" applyBorder="1" applyAlignment="1">
      <alignment horizontal="center" vertical="center"/>
    </xf>
    <xf numFmtId="0" fontId="41" fillId="0" borderId="48" xfId="0" applyFont="1" applyBorder="1" applyAlignment="1">
      <alignment vertical="center"/>
    </xf>
    <xf numFmtId="0" fontId="41" fillId="0" borderId="46" xfId="0" applyFont="1" applyBorder="1" applyAlignment="1">
      <alignment vertical="center"/>
    </xf>
    <xf numFmtId="0" fontId="24" fillId="0" borderId="22" xfId="0" applyFont="1" applyBorder="1"/>
    <xf numFmtId="0" fontId="24" fillId="0" borderId="41" xfId="0" applyFont="1" applyBorder="1" applyAlignment="1">
      <alignment horizontal="center"/>
    </xf>
    <xf numFmtId="0" fontId="23" fillId="0" borderId="48" xfId="0" applyFont="1" applyBorder="1" applyAlignment="1">
      <alignment vertical="center"/>
    </xf>
    <xf numFmtId="0" fontId="41" fillId="0" borderId="57" xfId="0" applyFont="1" applyBorder="1" applyAlignment="1">
      <alignment vertical="center"/>
    </xf>
    <xf numFmtId="0" fontId="42" fillId="0" borderId="10" xfId="0" applyFont="1" applyBorder="1" applyAlignment="1">
      <alignment horizontal="center" vertical="center"/>
    </xf>
    <xf numFmtId="0" fontId="41" fillId="0" borderId="37" xfId="0" applyFont="1" applyBorder="1" applyAlignment="1">
      <alignment horizontal="centerContinuous" vertical="center"/>
    </xf>
    <xf numFmtId="0" fontId="42" fillId="0" borderId="48" xfId="0" applyFont="1" applyBorder="1" applyAlignment="1">
      <alignment horizontal="center" vertical="center"/>
    </xf>
    <xf numFmtId="0" fontId="42" fillId="0" borderId="41" xfId="0" applyFont="1" applyBorder="1" applyAlignment="1">
      <alignment horizontal="center" vertical="center"/>
    </xf>
    <xf numFmtId="0" fontId="42" fillId="0" borderId="30" xfId="0" applyFont="1" applyBorder="1" applyAlignment="1">
      <alignment horizontal="center" vertical="center"/>
    </xf>
    <xf numFmtId="0" fontId="41" fillId="0" borderId="10" xfId="0" applyFont="1" applyBorder="1" applyAlignment="1">
      <alignment horizontal="center" vertical="center"/>
    </xf>
    <xf numFmtId="0" fontId="41" fillId="0" borderId="79" xfId="0" applyFont="1" applyBorder="1" applyAlignment="1">
      <alignment vertical="center"/>
    </xf>
    <xf numFmtId="0" fontId="41" fillId="0" borderId="55" xfId="0" applyFont="1" applyBorder="1" applyAlignment="1">
      <alignment horizontal="right" vertical="center"/>
    </xf>
    <xf numFmtId="0" fontId="41" fillId="0" borderId="12" xfId="0" applyFont="1" applyBorder="1" applyAlignment="1">
      <alignment vertical="center"/>
    </xf>
    <xf numFmtId="0" fontId="41" fillId="0" borderId="81" xfId="0" applyFont="1" applyBorder="1" applyAlignment="1">
      <alignment vertical="center"/>
    </xf>
    <xf numFmtId="0" fontId="41" fillId="0" borderId="71" xfId="0" applyFont="1" applyBorder="1" applyAlignment="1">
      <alignment vertical="center"/>
    </xf>
    <xf numFmtId="0" fontId="41" fillId="0" borderId="11" xfId="0" applyFont="1" applyBorder="1" applyAlignment="1">
      <alignment vertical="center"/>
    </xf>
    <xf numFmtId="0" fontId="45" fillId="0" borderId="20" xfId="0" applyFont="1" applyBorder="1" applyAlignment="1">
      <alignment horizontal="center" vertical="center"/>
    </xf>
    <xf numFmtId="0" fontId="41" fillId="0" borderId="78" xfId="0" applyFont="1" applyBorder="1" applyAlignment="1">
      <alignment vertical="center"/>
    </xf>
    <xf numFmtId="0" fontId="41" fillId="0" borderId="61" xfId="0" applyFont="1" applyBorder="1" applyAlignment="1">
      <alignment horizontal="right" vertical="center"/>
    </xf>
    <xf numFmtId="0" fontId="41" fillId="0" borderId="73" xfId="0" applyFont="1" applyBorder="1" applyAlignment="1">
      <alignment vertical="center" wrapText="1"/>
    </xf>
    <xf numFmtId="0" fontId="41" fillId="0" borderId="21" xfId="0" applyFont="1" applyBorder="1" applyAlignment="1">
      <alignment vertical="center"/>
    </xf>
    <xf numFmtId="0" fontId="41" fillId="0" borderId="61" xfId="0" applyFont="1" applyBorder="1" applyAlignment="1">
      <alignment vertical="center"/>
    </xf>
    <xf numFmtId="0" fontId="41" fillId="0" borderId="73" xfId="0" applyFont="1" applyBorder="1" applyAlignment="1">
      <alignment vertical="center"/>
    </xf>
    <xf numFmtId="0" fontId="41" fillId="0" borderId="76" xfId="0" applyFont="1" applyBorder="1" applyAlignment="1">
      <alignment vertical="center"/>
    </xf>
    <xf numFmtId="0" fontId="41" fillId="0" borderId="50" xfId="0" applyFont="1" applyBorder="1" applyAlignment="1">
      <alignment horizontal="right" vertical="center"/>
    </xf>
    <xf numFmtId="0" fontId="41" fillId="0" borderId="16" xfId="0" applyFont="1" applyBorder="1" applyAlignment="1">
      <alignment vertical="center"/>
    </xf>
    <xf numFmtId="0" fontId="41" fillId="0" borderId="15" xfId="0" applyFont="1" applyBorder="1" applyAlignment="1">
      <alignment vertical="center"/>
    </xf>
    <xf numFmtId="0" fontId="41" fillId="0" borderId="50" xfId="0" applyFont="1" applyBorder="1" applyAlignment="1">
      <alignment vertical="center"/>
    </xf>
    <xf numFmtId="0" fontId="41" fillId="0" borderId="49" xfId="0" applyFont="1" applyBorder="1" applyAlignment="1">
      <alignment horizontal="right" vertical="center"/>
    </xf>
    <xf numFmtId="0" fontId="41" fillId="0" borderId="55" xfId="0" applyFont="1" applyBorder="1" applyAlignment="1">
      <alignment vertical="center"/>
    </xf>
    <xf numFmtId="0" fontId="46" fillId="0" borderId="20" xfId="0" applyFont="1" applyBorder="1" applyAlignment="1">
      <alignment horizontal="center" vertical="center"/>
    </xf>
    <xf numFmtId="0" fontId="41" fillId="0" borderId="20" xfId="0" applyFont="1" applyBorder="1" applyAlignment="1">
      <alignment horizontal="center" vertical="center"/>
    </xf>
    <xf numFmtId="0" fontId="41" fillId="0" borderId="82" xfId="0" applyFont="1" applyBorder="1" applyAlignment="1">
      <alignment vertical="center"/>
    </xf>
    <xf numFmtId="0" fontId="41" fillId="0" borderId="62" xfId="0" applyFont="1" applyBorder="1" applyAlignment="1">
      <alignment horizontal="right" vertical="center"/>
    </xf>
    <xf numFmtId="0" fontId="41" fillId="0" borderId="83" xfId="0" applyFont="1" applyBorder="1" applyAlignment="1">
      <alignment vertical="center"/>
    </xf>
    <xf numFmtId="0" fontId="41" fillId="0" borderId="62" xfId="0" applyFont="1" applyBorder="1" applyAlignment="1">
      <alignment vertical="center"/>
    </xf>
    <xf numFmtId="0" fontId="41" fillId="0" borderId="48" xfId="0" applyFont="1" applyBorder="1" applyAlignment="1">
      <alignment horizontal="center" vertical="center"/>
    </xf>
    <xf numFmtId="0" fontId="41" fillId="0" borderId="46" xfId="0" applyFont="1" applyBorder="1" applyAlignment="1">
      <alignment horizontal="center" vertical="center"/>
    </xf>
    <xf numFmtId="0" fontId="41" fillId="0" borderId="63" xfId="0" applyFont="1" applyBorder="1" applyAlignment="1">
      <alignment horizontal="right" vertical="center"/>
    </xf>
    <xf numFmtId="0" fontId="45" fillId="0" borderId="10" xfId="0" applyFont="1" applyBorder="1" applyAlignment="1">
      <alignment horizontal="center" vertical="center"/>
    </xf>
    <xf numFmtId="0" fontId="41" fillId="0" borderId="84" xfId="0" applyFont="1" applyBorder="1" applyAlignment="1">
      <alignment vertical="center"/>
    </xf>
    <xf numFmtId="0" fontId="41" fillId="0" borderId="85" xfId="0" applyFont="1" applyBorder="1" applyAlignment="1">
      <alignment horizontal="right" vertical="center"/>
    </xf>
    <xf numFmtId="0" fontId="41" fillId="0" borderId="14" xfId="0" applyFont="1" applyBorder="1" applyAlignment="1">
      <alignment vertical="center" wrapText="1"/>
    </xf>
    <xf numFmtId="0" fontId="41" fillId="0" borderId="13" xfId="0" applyFont="1" applyBorder="1" applyAlignment="1">
      <alignment vertical="center"/>
    </xf>
    <xf numFmtId="0" fontId="41" fillId="0" borderId="85" xfId="0" applyFont="1" applyBorder="1" applyAlignment="1">
      <alignment vertical="center"/>
    </xf>
    <xf numFmtId="0" fontId="41" fillId="0" borderId="33" xfId="0" applyFont="1" applyBorder="1" applyAlignment="1">
      <alignment vertical="center"/>
    </xf>
    <xf numFmtId="0" fontId="41" fillId="0" borderId="14" xfId="0" applyFont="1" applyBorder="1" applyAlignment="1">
      <alignment vertical="center"/>
    </xf>
    <xf numFmtId="0" fontId="41" fillId="0" borderId="68" xfId="0" applyFont="1" applyBorder="1" applyAlignment="1">
      <alignment vertical="center"/>
    </xf>
    <xf numFmtId="0" fontId="41" fillId="0" borderId="86" xfId="0" applyFont="1" applyBorder="1" applyAlignment="1">
      <alignment vertical="center"/>
    </xf>
    <xf numFmtId="0" fontId="41" fillId="0" borderId="87" xfId="0" applyFont="1" applyBorder="1" applyAlignment="1">
      <alignment vertical="center"/>
    </xf>
    <xf numFmtId="0" fontId="41" fillId="0" borderId="63" xfId="0" applyFont="1" applyBorder="1" applyAlignment="1">
      <alignment vertical="center"/>
    </xf>
    <xf numFmtId="0" fontId="41" fillId="0" borderId="88" xfId="0" applyFont="1" applyBorder="1" applyAlignment="1">
      <alignment vertical="center"/>
    </xf>
    <xf numFmtId="0" fontId="41" fillId="0" borderId="23" xfId="0" applyFont="1" applyBorder="1" applyAlignment="1">
      <alignment horizontal="center" vertical="center"/>
    </xf>
    <xf numFmtId="0" fontId="41" fillId="0" borderId="36" xfId="0" applyFont="1" applyBorder="1" applyAlignment="1">
      <alignment horizontal="center" vertical="center"/>
    </xf>
    <xf numFmtId="0" fontId="41" fillId="0" borderId="41" xfId="0" applyFont="1" applyBorder="1" applyAlignment="1">
      <alignment horizontal="right" vertical="center"/>
    </xf>
    <xf numFmtId="0" fontId="41" fillId="0" borderId="37" xfId="0" applyFont="1" applyBorder="1" applyAlignment="1">
      <alignment vertical="center"/>
    </xf>
    <xf numFmtId="0" fontId="46" fillId="0" borderId="0" xfId="0" applyFont="1" applyAlignment="1">
      <alignment vertical="center"/>
    </xf>
    <xf numFmtId="0" fontId="33" fillId="0" borderId="0" xfId="43" applyFont="1">
      <alignment vertical="center"/>
    </xf>
    <xf numFmtId="0" fontId="31" fillId="0" borderId="0" xfId="43" applyFont="1">
      <alignment vertical="center"/>
    </xf>
    <xf numFmtId="0" fontId="36" fillId="0" borderId="0" xfId="43" applyFont="1">
      <alignment vertical="center"/>
    </xf>
    <xf numFmtId="0" fontId="34" fillId="0" borderId="0" xfId="43" applyFont="1">
      <alignment vertical="center"/>
    </xf>
    <xf numFmtId="0" fontId="34" fillId="0" borderId="23" xfId="43" applyFont="1" applyBorder="1" applyAlignment="1">
      <alignment horizontal="center" vertical="center"/>
    </xf>
    <xf numFmtId="0" fontId="34" fillId="0" borderId="34" xfId="43" applyFont="1" applyBorder="1">
      <alignment vertical="center"/>
    </xf>
    <xf numFmtId="0" fontId="34" fillId="0" borderId="24" xfId="43" applyFont="1" applyBorder="1">
      <alignment vertical="center"/>
    </xf>
    <xf numFmtId="0" fontId="34" fillId="0" borderId="11" xfId="43" applyFont="1" applyBorder="1">
      <alignment vertical="center"/>
    </xf>
    <xf numFmtId="0" fontId="34" fillId="0" borderId="51" xfId="43" applyFont="1" applyBorder="1">
      <alignment vertical="center"/>
    </xf>
    <xf numFmtId="0" fontId="34" fillId="0" borderId="38" xfId="43" applyFont="1" applyBorder="1">
      <alignment vertical="center"/>
    </xf>
    <xf numFmtId="0" fontId="34" fillId="0" borderId="66" xfId="43" applyFont="1" applyBorder="1">
      <alignment vertical="center"/>
    </xf>
    <xf numFmtId="0" fontId="34" fillId="0" borderId="27" xfId="43" applyFont="1" applyBorder="1" applyAlignment="1">
      <alignment horizontal="center" vertical="center"/>
    </xf>
    <xf numFmtId="0" fontId="34" fillId="0" borderId="12" xfId="43" applyFont="1" applyBorder="1">
      <alignment vertical="center"/>
    </xf>
    <xf numFmtId="0" fontId="34" fillId="0" borderId="58" xfId="43" applyFont="1" applyBorder="1">
      <alignment vertical="center"/>
    </xf>
    <xf numFmtId="0" fontId="34" fillId="0" borderId="44" xfId="43" applyFont="1" applyBorder="1">
      <alignment vertical="center"/>
    </xf>
    <xf numFmtId="0" fontId="34" fillId="0" borderId="25" xfId="43" applyFont="1" applyBorder="1" applyAlignment="1">
      <alignment horizontal="center" vertical="center"/>
    </xf>
    <xf numFmtId="0" fontId="34" fillId="0" borderId="54" xfId="43" applyFont="1" applyBorder="1">
      <alignment vertical="center"/>
    </xf>
    <xf numFmtId="0" fontId="34" fillId="0" borderId="46" xfId="43" applyFont="1" applyBorder="1">
      <alignment vertical="center"/>
    </xf>
    <xf numFmtId="0" fontId="34" fillId="0" borderId="57" xfId="43" applyFont="1" applyBorder="1">
      <alignment vertical="center"/>
    </xf>
    <xf numFmtId="0" fontId="34" fillId="0" borderId="28" xfId="43" applyFont="1" applyBorder="1" applyAlignment="1">
      <alignment horizontal="center" vertical="center"/>
    </xf>
    <xf numFmtId="0" fontId="42" fillId="0" borderId="40" xfId="43" applyFont="1" applyBorder="1" applyAlignment="1">
      <alignment horizontal="centerContinuous" vertical="center"/>
    </xf>
    <xf numFmtId="0" fontId="42" fillId="0" borderId="36" xfId="43" applyFont="1" applyBorder="1" applyAlignment="1">
      <alignment horizontal="centerContinuous" vertical="center"/>
    </xf>
    <xf numFmtId="0" fontId="42" fillId="0" borderId="37" xfId="43" applyFont="1" applyBorder="1" applyAlignment="1">
      <alignment horizontal="centerContinuous" vertical="center"/>
    </xf>
    <xf numFmtId="0" fontId="42" fillId="0" borderId="23" xfId="43" applyFont="1" applyBorder="1" applyAlignment="1">
      <alignment horizontal="center" vertical="center"/>
    </xf>
    <xf numFmtId="0" fontId="42" fillId="0" borderId="37" xfId="43" applyFont="1" applyBorder="1" applyAlignment="1">
      <alignment horizontal="center" vertical="center"/>
    </xf>
    <xf numFmtId="0" fontId="34" fillId="0" borderId="10" xfId="43" applyFont="1" applyBorder="1">
      <alignment vertical="center"/>
    </xf>
    <xf numFmtId="0" fontId="34" fillId="0" borderId="68" xfId="43" applyFont="1" applyBorder="1" applyAlignment="1">
      <alignment horizontal="center" vertical="center"/>
    </xf>
    <xf numFmtId="0" fontId="34" fillId="0" borderId="20" xfId="43" applyFont="1" applyBorder="1">
      <alignment vertical="center"/>
    </xf>
    <xf numFmtId="0" fontId="34" fillId="0" borderId="48" xfId="43" applyFont="1" applyBorder="1">
      <alignment vertical="center"/>
    </xf>
    <xf numFmtId="0" fontId="34" fillId="0" borderId="48" xfId="43" applyFont="1" applyBorder="1" applyAlignment="1">
      <alignment horizontal="center" vertical="center"/>
    </xf>
    <xf numFmtId="0" fontId="23" fillId="0" borderId="12" xfId="0" applyFont="1" applyBorder="1" applyAlignment="1">
      <alignment horizontal="center" vertical="center"/>
    </xf>
    <xf numFmtId="0" fontId="31" fillId="0" borderId="0" xfId="44" applyFont="1">
      <alignment vertical="center"/>
    </xf>
    <xf numFmtId="0" fontId="34" fillId="0" borderId="0" xfId="44" applyFont="1">
      <alignment vertical="center"/>
    </xf>
    <xf numFmtId="0" fontId="34" fillId="0" borderId="23" xfId="44" applyFont="1" applyBorder="1" applyAlignment="1">
      <alignment horizontal="center" vertical="center"/>
    </xf>
    <xf numFmtId="0" fontId="34" fillId="0" borderId="34" xfId="44" applyFont="1" applyBorder="1">
      <alignment vertical="center"/>
    </xf>
    <xf numFmtId="0" fontId="34" fillId="0" borderId="24" xfId="44" applyFont="1" applyBorder="1">
      <alignment vertical="center"/>
    </xf>
    <xf numFmtId="0" fontId="34" fillId="0" borderId="11" xfId="44" applyFont="1" applyBorder="1">
      <alignment vertical="center"/>
    </xf>
    <xf numFmtId="0" fontId="34" fillId="0" borderId="51" xfId="44" applyFont="1" applyBorder="1">
      <alignment vertical="center"/>
    </xf>
    <xf numFmtId="0" fontId="34" fillId="0" borderId="38" xfId="44" applyFont="1" applyBorder="1">
      <alignment vertical="center"/>
    </xf>
    <xf numFmtId="0" fontId="34" fillId="0" borderId="66" xfId="44" applyFont="1" applyBorder="1">
      <alignment vertical="center"/>
    </xf>
    <xf numFmtId="0" fontId="34" fillId="0" borderId="27" xfId="44" applyFont="1" applyBorder="1" applyAlignment="1">
      <alignment horizontal="center" vertical="center"/>
    </xf>
    <xf numFmtId="0" fontId="34" fillId="0" borderId="12" xfId="44" applyFont="1" applyBorder="1">
      <alignment vertical="center"/>
    </xf>
    <xf numFmtId="0" fontId="34" fillId="0" borderId="28" xfId="44" applyFont="1" applyBorder="1" applyAlignment="1">
      <alignment horizontal="center" vertical="center"/>
    </xf>
    <xf numFmtId="0" fontId="34" fillId="0" borderId="54" xfId="44" applyFont="1" applyBorder="1">
      <alignment vertical="center"/>
    </xf>
    <xf numFmtId="0" fontId="44" fillId="24" borderId="58" xfId="0" applyFont="1" applyFill="1" applyBorder="1" applyAlignment="1">
      <alignment horizontal="center" vertical="center" wrapText="1"/>
    </xf>
    <xf numFmtId="0" fontId="41" fillId="0" borderId="51" xfId="0" applyFont="1" applyBorder="1" applyAlignment="1">
      <alignment horizontal="center" vertical="center"/>
    </xf>
    <xf numFmtId="0" fontId="24" fillId="0" borderId="98" xfId="0" applyFont="1" applyBorder="1" applyAlignment="1">
      <alignment vertical="center" wrapText="1"/>
    </xf>
    <xf numFmtId="0" fontId="24" fillId="0" borderId="52" xfId="0" applyFont="1" applyBorder="1" applyAlignment="1">
      <alignment vertical="center"/>
    </xf>
    <xf numFmtId="0" fontId="24" fillId="0" borderId="90" xfId="0" applyFont="1" applyBorder="1" applyAlignment="1">
      <alignment vertical="center"/>
    </xf>
    <xf numFmtId="0" fontId="24" fillId="0" borderId="91" xfId="0" applyFont="1" applyBorder="1" applyAlignment="1">
      <alignment vertical="center"/>
    </xf>
    <xf numFmtId="0" fontId="51" fillId="0" borderId="51" xfId="0" applyFont="1" applyBorder="1" applyAlignment="1">
      <alignment horizontal="center" vertical="center"/>
    </xf>
    <xf numFmtId="0" fontId="43" fillId="0" borderId="20" xfId="0" applyFont="1" applyBorder="1" applyAlignment="1">
      <alignment horizontal="center" vertical="center"/>
    </xf>
    <xf numFmtId="0" fontId="43" fillId="0" borderId="0" xfId="0" applyFont="1" applyAlignment="1">
      <alignment horizontal="center" vertical="center"/>
    </xf>
    <xf numFmtId="0" fontId="23" fillId="0" borderId="10" xfId="0" applyFont="1" applyBorder="1" applyAlignment="1">
      <alignment horizontal="center" vertical="center"/>
    </xf>
    <xf numFmtId="0" fontId="23" fillId="0" borderId="24"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42" fillId="0" borderId="23" xfId="0" applyFont="1" applyBorder="1" applyAlignment="1">
      <alignment horizontal="center" vertical="center"/>
    </xf>
    <xf numFmtId="0" fontId="23" fillId="0" borderId="34" xfId="0" applyFont="1" applyBorder="1" applyAlignment="1">
      <alignment horizontal="center" vertical="center"/>
    </xf>
    <xf numFmtId="0" fontId="23" fillId="0" borderId="51" xfId="0" applyFont="1" applyBorder="1" applyAlignment="1">
      <alignment horizontal="center" vertical="center"/>
    </xf>
    <xf numFmtId="0" fontId="23" fillId="0" borderId="54" xfId="0" applyFont="1" applyBorder="1" applyAlignment="1">
      <alignment horizontal="center" vertical="center"/>
    </xf>
    <xf numFmtId="0" fontId="23" fillId="0" borderId="11" xfId="0" applyFont="1" applyBorder="1" applyAlignment="1">
      <alignment horizontal="center" vertical="center"/>
    </xf>
    <xf numFmtId="0" fontId="24" fillId="0" borderId="17" xfId="0" applyFont="1" applyBorder="1" applyAlignment="1">
      <alignment vertical="top"/>
    </xf>
    <xf numFmtId="0" fontId="24" fillId="0" borderId="80" xfId="0" applyFont="1" applyBorder="1" applyAlignment="1">
      <alignment vertical="top"/>
    </xf>
    <xf numFmtId="0" fontId="24" fillId="0" borderId="59" xfId="0" applyFont="1" applyBorder="1" applyAlignment="1">
      <alignment vertical="top"/>
    </xf>
    <xf numFmtId="0" fontId="24" fillId="0" borderId="71" xfId="0" applyFont="1" applyBorder="1" applyAlignment="1">
      <alignment vertical="center"/>
    </xf>
    <xf numFmtId="0" fontId="24" fillId="0" borderId="55" xfId="0" applyFont="1" applyBorder="1" applyAlignment="1">
      <alignment vertical="center"/>
    </xf>
    <xf numFmtId="0" fontId="24" fillId="0" borderId="63" xfId="0" applyFont="1" applyBorder="1" applyAlignment="1">
      <alignment vertical="center"/>
    </xf>
    <xf numFmtId="0" fontId="24" fillId="0" borderId="71" xfId="0" applyFont="1" applyBorder="1" applyAlignment="1">
      <alignment vertical="top"/>
    </xf>
    <xf numFmtId="0" fontId="24" fillId="0" borderId="55" xfId="0" applyFont="1" applyBorder="1" applyAlignment="1">
      <alignment vertical="top"/>
    </xf>
    <xf numFmtId="0" fontId="24" fillId="0" borderId="63" xfId="0" applyFont="1" applyBorder="1" applyAlignment="1">
      <alignment vertical="top"/>
    </xf>
    <xf numFmtId="0" fontId="24" fillId="0" borderId="97" xfId="0" applyFont="1" applyBorder="1" applyAlignment="1">
      <alignment vertical="center" shrinkToFit="1"/>
    </xf>
    <xf numFmtId="0" fontId="35" fillId="0" borderId="0" xfId="0" applyFont="1" applyAlignment="1">
      <alignment horizontal="center" vertical="center"/>
    </xf>
    <xf numFmtId="0" fontId="34" fillId="0" borderId="34" xfId="43" applyFont="1" applyBorder="1" applyAlignment="1">
      <alignment horizontal="center" vertical="center"/>
    </xf>
    <xf numFmtId="0" fontId="34" fillId="0" borderId="40" xfId="43" applyFont="1" applyBorder="1" applyAlignment="1">
      <alignment horizontal="center" vertical="center"/>
    </xf>
    <xf numFmtId="0" fontId="34" fillId="0" borderId="54" xfId="43" applyFont="1" applyBorder="1" applyAlignment="1">
      <alignment horizontal="center" vertical="center"/>
    </xf>
    <xf numFmtId="0" fontId="34" fillId="0" borderId="34" xfId="0" applyFont="1" applyBorder="1" applyAlignment="1">
      <alignment horizontal="center" vertical="center"/>
    </xf>
    <xf numFmtId="0" fontId="34" fillId="0" borderId="24" xfId="0" applyFont="1" applyBorder="1" applyAlignment="1">
      <alignment horizontal="center" vertical="center"/>
    </xf>
    <xf numFmtId="178" fontId="34" fillId="0" borderId="10" xfId="0" applyNumberFormat="1" applyFont="1" applyBorder="1" applyAlignment="1">
      <alignment horizontal="center" vertical="center"/>
    </xf>
    <xf numFmtId="0" fontId="37" fillId="0" borderId="40" xfId="42" applyFont="1" applyBorder="1" applyAlignment="1">
      <alignment horizontal="center" vertical="center"/>
    </xf>
    <xf numFmtId="0" fontId="37" fillId="0" borderId="55" xfId="42" applyFont="1" applyBorder="1" applyAlignment="1">
      <alignment horizontal="center" vertical="center"/>
    </xf>
    <xf numFmtId="0" fontId="37" fillId="0" borderId="63" xfId="42" applyFont="1" applyBorder="1" applyAlignment="1">
      <alignment horizontal="center" vertical="center"/>
    </xf>
    <xf numFmtId="0" fontId="55" fillId="0" borderId="0" xfId="41" applyFont="1">
      <alignment vertical="center"/>
    </xf>
    <xf numFmtId="0" fontId="54" fillId="0" borderId="0" xfId="41" applyFont="1" applyAlignment="1">
      <alignment horizontal="center" vertical="center"/>
    </xf>
    <xf numFmtId="0" fontId="54" fillId="0" borderId="70" xfId="41" applyFont="1" applyBorder="1">
      <alignment vertical="center"/>
    </xf>
    <xf numFmtId="0" fontId="54" fillId="0" borderId="70" xfId="41" applyFont="1" applyBorder="1" applyAlignment="1">
      <alignment horizontal="center" vertical="center"/>
    </xf>
    <xf numFmtId="0" fontId="54" fillId="0" borderId="0" xfId="41" applyFont="1">
      <alignment vertical="center"/>
    </xf>
    <xf numFmtId="0" fontId="54" fillId="0" borderId="99" xfId="41" applyFont="1" applyBorder="1" applyAlignment="1">
      <alignment horizontal="center" vertical="center"/>
    </xf>
    <xf numFmtId="0" fontId="54" fillId="0" borderId="96" xfId="41" applyFont="1" applyBorder="1" applyAlignment="1">
      <alignment horizontal="center" vertical="center"/>
    </xf>
    <xf numFmtId="0" fontId="54" fillId="0" borderId="19" xfId="41" applyFont="1" applyBorder="1" applyAlignment="1">
      <alignment horizontal="center" vertical="center"/>
    </xf>
    <xf numFmtId="0" fontId="54" fillId="0" borderId="55" xfId="41" applyFont="1" applyBorder="1">
      <alignment vertical="center"/>
    </xf>
    <xf numFmtId="0" fontId="54" fillId="0" borderId="12" xfId="41" applyFont="1" applyBorder="1">
      <alignment vertical="center"/>
    </xf>
    <xf numFmtId="0" fontId="54" fillId="0" borderId="61" xfId="41" applyFont="1" applyBorder="1">
      <alignment vertical="center"/>
    </xf>
    <xf numFmtId="0" fontId="54" fillId="0" borderId="73" xfId="41" applyFont="1" applyBorder="1">
      <alignment vertical="center"/>
    </xf>
    <xf numFmtId="0" fontId="54" fillId="0" borderId="49" xfId="41" applyFont="1" applyBorder="1">
      <alignment vertical="center"/>
    </xf>
    <xf numFmtId="0" fontId="54" fillId="0" borderId="44" xfId="41" applyFont="1" applyBorder="1">
      <alignment vertical="center"/>
    </xf>
    <xf numFmtId="0" fontId="54" fillId="0" borderId="75" xfId="41" applyFont="1" applyBorder="1">
      <alignment vertical="center"/>
    </xf>
    <xf numFmtId="0" fontId="54" fillId="0" borderId="92" xfId="41" applyFont="1" applyBorder="1" applyAlignment="1">
      <alignment horizontal="center" vertical="center"/>
    </xf>
    <xf numFmtId="0" fontId="54" fillId="0" borderId="92" xfId="41" applyFont="1" applyBorder="1">
      <alignment vertical="center"/>
    </xf>
    <xf numFmtId="0" fontId="54" fillId="0" borderId="100" xfId="41" applyFont="1" applyBorder="1">
      <alignment vertical="center"/>
    </xf>
    <xf numFmtId="0" fontId="54" fillId="0" borderId="101" xfId="41" applyFont="1" applyBorder="1">
      <alignment vertical="center"/>
    </xf>
    <xf numFmtId="0" fontId="54" fillId="0" borderId="63" xfId="41" applyFont="1" applyBorder="1" applyAlignment="1">
      <alignment horizontal="center" vertical="center"/>
    </xf>
    <xf numFmtId="0" fontId="54" fillId="0" borderId="63" xfId="41" applyFont="1" applyBorder="1">
      <alignment vertical="center"/>
    </xf>
    <xf numFmtId="0" fontId="54" fillId="0" borderId="46" xfId="41" applyFont="1" applyBorder="1">
      <alignment vertical="center"/>
    </xf>
    <xf numFmtId="0" fontId="54" fillId="0" borderId="57" xfId="41" applyFont="1" applyBorder="1">
      <alignment vertical="center"/>
    </xf>
    <xf numFmtId="0" fontId="54" fillId="0" borderId="85" xfId="41" applyFont="1" applyBorder="1" applyAlignment="1">
      <alignment horizontal="center" vertical="center"/>
    </xf>
    <xf numFmtId="0" fontId="54" fillId="0" borderId="85" xfId="41" applyFont="1" applyBorder="1">
      <alignment vertical="center"/>
    </xf>
    <xf numFmtId="0" fontId="54" fillId="0" borderId="35" xfId="41" applyFont="1" applyBorder="1">
      <alignment vertical="center"/>
    </xf>
    <xf numFmtId="0" fontId="54" fillId="0" borderId="14" xfId="41" applyFont="1" applyBorder="1">
      <alignment vertical="center"/>
    </xf>
    <xf numFmtId="0" fontId="54" fillId="0" borderId="32" xfId="41" applyFont="1" applyBorder="1">
      <alignment vertical="center"/>
    </xf>
    <xf numFmtId="0" fontId="54" fillId="0" borderId="81" xfId="41" applyFont="1" applyBorder="1">
      <alignment vertical="center"/>
    </xf>
    <xf numFmtId="0" fontId="54" fillId="0" borderId="71" xfId="41" applyFont="1" applyBorder="1">
      <alignment vertical="center"/>
    </xf>
    <xf numFmtId="0" fontId="54" fillId="0" borderId="24" xfId="41" applyFont="1" applyBorder="1">
      <alignment vertical="center"/>
    </xf>
    <xf numFmtId="0" fontId="54" fillId="0" borderId="11" xfId="41" applyFont="1" applyBorder="1">
      <alignment vertical="center"/>
    </xf>
    <xf numFmtId="0" fontId="54" fillId="0" borderId="42" xfId="41" applyFont="1" applyBorder="1">
      <alignment vertical="center"/>
    </xf>
    <xf numFmtId="0" fontId="54" fillId="0" borderId="79" xfId="41" applyFont="1" applyBorder="1">
      <alignment vertical="center"/>
    </xf>
    <xf numFmtId="0" fontId="54" fillId="0" borderId="43" xfId="41" applyFont="1" applyBorder="1">
      <alignment vertical="center"/>
    </xf>
    <xf numFmtId="0" fontId="54" fillId="0" borderId="78" xfId="41" applyFont="1" applyBorder="1">
      <alignment vertical="center"/>
    </xf>
    <xf numFmtId="0" fontId="54" fillId="0" borderId="50" xfId="41" applyFont="1" applyBorder="1" applyAlignment="1">
      <alignment horizontal="center" vertical="center"/>
    </xf>
    <xf numFmtId="0" fontId="54" fillId="0" borderId="50" xfId="41" applyFont="1" applyBorder="1">
      <alignment vertical="center"/>
    </xf>
    <xf numFmtId="0" fontId="54" fillId="0" borderId="66" xfId="41" applyFont="1" applyBorder="1">
      <alignment vertical="center"/>
    </xf>
    <xf numFmtId="0" fontId="54" fillId="0" borderId="16" xfId="41" applyFont="1" applyBorder="1">
      <alignment vertical="center"/>
    </xf>
    <xf numFmtId="0" fontId="54" fillId="0" borderId="62" xfId="41" applyFont="1" applyBorder="1">
      <alignment vertical="center"/>
    </xf>
    <xf numFmtId="0" fontId="54" fillId="0" borderId="86" xfId="41" applyFont="1" applyBorder="1">
      <alignment vertical="center"/>
    </xf>
    <xf numFmtId="0" fontId="54" fillId="0" borderId="83" xfId="41" applyFont="1" applyBorder="1">
      <alignment vertical="center"/>
    </xf>
    <xf numFmtId="0" fontId="56" fillId="0" borderId="0" xfId="41" applyFont="1">
      <alignment vertical="center"/>
    </xf>
    <xf numFmtId="0" fontId="57" fillId="0" borderId="0" xfId="41" applyFont="1">
      <alignment vertical="center"/>
    </xf>
    <xf numFmtId="0" fontId="34" fillId="0" borderId="69" xfId="0" applyFont="1" applyBorder="1"/>
    <xf numFmtId="0" fontId="34" fillId="0" borderId="75" xfId="0" applyFont="1" applyBorder="1"/>
    <xf numFmtId="0" fontId="34" fillId="0" borderId="84" xfId="0" applyFont="1" applyBorder="1"/>
    <xf numFmtId="0" fontId="34" fillId="0" borderId="35" xfId="0" applyFont="1" applyBorder="1"/>
    <xf numFmtId="0" fontId="34" fillId="0" borderId="14" xfId="0" applyFont="1" applyBorder="1"/>
    <xf numFmtId="0" fontId="39" fillId="0" borderId="51" xfId="0" applyFont="1" applyBorder="1" applyAlignment="1">
      <alignment horizontal="left" vertical="center"/>
    </xf>
    <xf numFmtId="0" fontId="34" fillId="0" borderId="68" xfId="0" applyFont="1" applyBorder="1"/>
    <xf numFmtId="0" fontId="34" fillId="0" borderId="16" xfId="0" applyFont="1" applyBorder="1"/>
    <xf numFmtId="0" fontId="34" fillId="0" borderId="26" xfId="0" applyFont="1" applyBorder="1"/>
    <xf numFmtId="0" fontId="39" fillId="0" borderId="48" xfId="0" applyFont="1" applyBorder="1" applyAlignment="1">
      <alignment horizontal="left" vertical="center"/>
    </xf>
    <xf numFmtId="0" fontId="23" fillId="0" borderId="106" xfId="0" applyFont="1" applyBorder="1" applyAlignment="1">
      <alignment horizontal="center" vertical="center"/>
    </xf>
    <xf numFmtId="0" fontId="23" fillId="0" borderId="107" xfId="0" applyFont="1" applyBorder="1" applyAlignment="1">
      <alignment horizontal="center" vertical="center"/>
    </xf>
    <xf numFmtId="0" fontId="41" fillId="0" borderId="106" xfId="0" applyFont="1" applyBorder="1" applyAlignment="1">
      <alignment horizontal="center" vertical="center"/>
    </xf>
    <xf numFmtId="0" fontId="58" fillId="0" borderId="46" xfId="0" applyFont="1" applyBorder="1" applyAlignment="1">
      <alignment horizontal="center" vertical="center"/>
    </xf>
    <xf numFmtId="0" fontId="28" fillId="0" borderId="41" xfId="0" applyFont="1" applyBorder="1" applyAlignment="1">
      <alignment horizontal="center" vertical="center"/>
    </xf>
    <xf numFmtId="0" fontId="28" fillId="0" borderId="0" xfId="42" applyFont="1" applyAlignment="1">
      <alignment vertical="center"/>
    </xf>
    <xf numFmtId="0" fontId="28" fillId="0" borderId="98" xfId="42" applyFont="1" applyBorder="1" applyAlignment="1">
      <alignment horizontal="center" vertical="center"/>
    </xf>
    <xf numFmtId="0" fontId="28" fillId="0" borderId="47" xfId="42" applyFont="1" applyBorder="1" applyAlignment="1">
      <alignment horizontal="center" vertical="center"/>
    </xf>
    <xf numFmtId="0" fontId="28" fillId="0" borderId="0" xfId="42" applyFont="1" applyAlignment="1">
      <alignment horizontal="center" vertical="center"/>
    </xf>
    <xf numFmtId="0" fontId="28" fillId="0" borderId="0" xfId="42" applyFont="1" applyAlignment="1">
      <alignment horizontal="left" vertical="center"/>
    </xf>
    <xf numFmtId="0" fontId="9" fillId="0" borderId="0" xfId="44">
      <alignment vertical="center"/>
    </xf>
    <xf numFmtId="0" fontId="28" fillId="0" borderId="0" xfId="44" applyFont="1">
      <alignment vertical="center"/>
    </xf>
    <xf numFmtId="0" fontId="28" fillId="0" borderId="31" xfId="42" applyFont="1" applyBorder="1" applyAlignment="1">
      <alignment horizontal="center" vertical="center"/>
    </xf>
    <xf numFmtId="0" fontId="28" fillId="0" borderId="71" xfId="42" applyFont="1" applyBorder="1" applyAlignment="1">
      <alignment horizontal="center" vertical="center"/>
    </xf>
    <xf numFmtId="0" fontId="28" fillId="0" borderId="32" xfId="42" applyFont="1" applyBorder="1" applyAlignment="1">
      <alignment horizontal="center" vertical="center"/>
    </xf>
    <xf numFmtId="0" fontId="28" fillId="0" borderId="34" xfId="43" applyFont="1" applyBorder="1" applyAlignment="1">
      <alignment horizontal="left" vertical="center"/>
    </xf>
    <xf numFmtId="0" fontId="28" fillId="0" borderId="24" xfId="43" applyFont="1" applyBorder="1" applyAlignment="1">
      <alignment horizontal="center" vertical="center"/>
    </xf>
    <xf numFmtId="0" fontId="28" fillId="0" borderId="11" xfId="43" applyFont="1" applyBorder="1" applyAlignment="1">
      <alignment horizontal="center" vertical="center"/>
    </xf>
    <xf numFmtId="0" fontId="28" fillId="0" borderId="21" xfId="42" applyFont="1" applyBorder="1" applyAlignment="1">
      <alignment horizontal="center" vertical="center"/>
    </xf>
    <xf numFmtId="0" fontId="28" fillId="0" borderId="61" xfId="42" applyFont="1" applyBorder="1" applyAlignment="1">
      <alignment horizontal="center" vertical="center"/>
    </xf>
    <xf numFmtId="0" fontId="28" fillId="0" borderId="43" xfId="42" applyFont="1" applyBorder="1" applyAlignment="1">
      <alignment horizontal="center" vertical="center"/>
    </xf>
    <xf numFmtId="0" fontId="28" fillId="0" borderId="15" xfId="43" applyFont="1" applyBorder="1" applyAlignment="1">
      <alignment horizontal="center" vertical="center" shrinkToFit="1"/>
    </xf>
    <xf numFmtId="0" fontId="28" fillId="0" borderId="50" xfId="43" applyFont="1" applyBorder="1" applyAlignment="1">
      <alignment horizontal="center" vertical="center" shrinkToFit="1"/>
    </xf>
    <xf numFmtId="0" fontId="28" fillId="0" borderId="52" xfId="43" applyFont="1" applyBorder="1" applyAlignment="1">
      <alignment horizontal="center" vertical="center" shrinkToFit="1"/>
    </xf>
    <xf numFmtId="0" fontId="28" fillId="0" borderId="49" xfId="43" applyFont="1" applyBorder="1">
      <alignment vertical="center"/>
    </xf>
    <xf numFmtId="0" fontId="28" fillId="0" borderId="51" xfId="43" applyFont="1" applyBorder="1">
      <alignment vertical="center"/>
    </xf>
    <xf numFmtId="0" fontId="28" fillId="0" borderId="55" xfId="43" applyFont="1" applyBorder="1">
      <alignment vertical="center"/>
    </xf>
    <xf numFmtId="0" fontId="28" fillId="0" borderId="12" xfId="43" applyFont="1" applyBorder="1">
      <alignment vertical="center"/>
    </xf>
    <xf numFmtId="0" fontId="28" fillId="0" borderId="61" xfId="43" applyFont="1" applyBorder="1">
      <alignment vertical="center"/>
    </xf>
    <xf numFmtId="0" fontId="9" fillId="0" borderId="0" xfId="43">
      <alignment vertical="center"/>
    </xf>
    <xf numFmtId="0" fontId="34" fillId="0" borderId="84" xfId="43" applyFont="1" applyBorder="1" applyAlignment="1">
      <alignment horizontal="center" vertical="center"/>
    </xf>
    <xf numFmtId="0" fontId="34" fillId="0" borderId="67" xfId="43" applyFont="1" applyBorder="1" applyAlignment="1">
      <alignment horizontal="center" vertical="center"/>
    </xf>
    <xf numFmtId="0" fontId="34" fillId="0" borderId="26" xfId="43" applyFont="1" applyBorder="1" applyAlignment="1">
      <alignment horizontal="center" vertical="center"/>
    </xf>
    <xf numFmtId="0" fontId="52" fillId="0" borderId="0" xfId="41">
      <alignment vertical="center"/>
    </xf>
    <xf numFmtId="0" fontId="52" fillId="0" borderId="88" xfId="41" applyBorder="1" applyAlignment="1">
      <alignment horizontal="left" vertical="center"/>
    </xf>
    <xf numFmtId="0" fontId="52" fillId="0" borderId="47" xfId="41" applyBorder="1">
      <alignment vertical="center"/>
    </xf>
    <xf numFmtId="0" fontId="52" fillId="0" borderId="95" xfId="41" applyBorder="1" applyAlignment="1">
      <alignment horizontal="center" vertical="center" wrapText="1"/>
    </xf>
    <xf numFmtId="0" fontId="52" fillId="0" borderId="92" xfId="41" applyBorder="1" applyAlignment="1">
      <alignment horizontal="center" vertical="center" wrapText="1"/>
    </xf>
    <xf numFmtId="0" fontId="52" fillId="0" borderId="94" xfId="41" applyBorder="1" applyAlignment="1">
      <alignment horizontal="left" vertical="center"/>
    </xf>
    <xf numFmtId="0" fontId="52" fillId="0" borderId="93" xfId="41" applyBorder="1">
      <alignment vertical="center"/>
    </xf>
    <xf numFmtId="0" fontId="52" fillId="0" borderId="92" xfId="41" applyBorder="1" applyAlignment="1">
      <alignment horizontal="center" vertical="center"/>
    </xf>
    <xf numFmtId="0" fontId="52" fillId="0" borderId="76" xfId="41" applyBorder="1" applyAlignment="1">
      <alignment horizontal="left" vertical="center"/>
    </xf>
    <xf numFmtId="0" fontId="52" fillId="0" borderId="38" xfId="41" applyBorder="1">
      <alignment vertical="center"/>
    </xf>
    <xf numFmtId="0" fontId="52" fillId="0" borderId="50" xfId="41" applyBorder="1" applyAlignment="1">
      <alignment horizontal="center" vertical="center"/>
    </xf>
    <xf numFmtId="0" fontId="52" fillId="0" borderId="112" xfId="41" applyBorder="1" applyAlignment="1">
      <alignment horizontal="left" vertical="center"/>
    </xf>
    <xf numFmtId="0" fontId="52" fillId="0" borderId="113" xfId="41" applyBorder="1">
      <alignment vertical="center"/>
    </xf>
    <xf numFmtId="0" fontId="52" fillId="0" borderId="111" xfId="41" applyBorder="1" applyAlignment="1">
      <alignment horizontal="center" vertical="center"/>
    </xf>
    <xf numFmtId="0" fontId="52" fillId="0" borderId="94" xfId="41" applyBorder="1" applyAlignment="1">
      <alignment horizontal="center" vertical="center"/>
    </xf>
    <xf numFmtId="0" fontId="52" fillId="0" borderId="93" xfId="41" applyBorder="1" applyAlignment="1">
      <alignment horizontal="center" vertical="center"/>
    </xf>
    <xf numFmtId="0" fontId="52" fillId="0" borderId="52" xfId="41" applyBorder="1" applyAlignment="1">
      <alignment horizontal="center" vertical="center" wrapText="1"/>
    </xf>
    <xf numFmtId="0" fontId="4" fillId="0" borderId="50" xfId="41" applyFont="1" applyBorder="1" applyAlignment="1">
      <alignment horizontal="center" vertical="center" wrapText="1"/>
    </xf>
    <xf numFmtId="0" fontId="52" fillId="0" borderId="50" xfId="41" applyBorder="1" applyAlignment="1">
      <alignment horizontal="center" vertical="center" wrapText="1"/>
    </xf>
    <xf numFmtId="0" fontId="52" fillId="0" borderId="76" xfId="41" applyBorder="1" applyAlignment="1">
      <alignment horizontal="center" vertical="center" wrapText="1"/>
    </xf>
    <xf numFmtId="0" fontId="52" fillId="0" borderId="66" xfId="41" applyBorder="1" applyAlignment="1">
      <alignment horizontal="center" vertical="center"/>
    </xf>
    <xf numFmtId="0" fontId="52" fillId="0" borderId="38" xfId="41" applyBorder="1" applyAlignment="1">
      <alignment horizontal="center" vertical="center"/>
    </xf>
    <xf numFmtId="0" fontId="52" fillId="0" borderId="79" xfId="41" applyBorder="1" applyAlignment="1">
      <alignment horizontal="left" vertical="center"/>
    </xf>
    <xf numFmtId="0" fontId="52" fillId="0" borderId="42" xfId="41" applyBorder="1" applyAlignment="1">
      <alignment horizontal="left" vertical="center"/>
    </xf>
    <xf numFmtId="0" fontId="52" fillId="0" borderId="77" xfId="41" applyBorder="1" applyAlignment="1">
      <alignment horizontal="left" vertical="center"/>
    </xf>
    <xf numFmtId="0" fontId="52" fillId="0" borderId="58" xfId="41" applyBorder="1" applyAlignment="1">
      <alignment horizontal="left" vertical="center"/>
    </xf>
    <xf numFmtId="0" fontId="52" fillId="0" borderId="98" xfId="41" applyBorder="1" applyAlignment="1">
      <alignment horizontal="center" vertical="center" wrapText="1"/>
    </xf>
    <xf numFmtId="0" fontId="4" fillId="0" borderId="61" xfId="41" applyFont="1" applyBorder="1" applyAlignment="1">
      <alignment horizontal="center" vertical="center" wrapText="1"/>
    </xf>
    <xf numFmtId="0" fontId="52" fillId="0" borderId="61" xfId="41" applyBorder="1" applyAlignment="1">
      <alignment horizontal="center" vertical="center" wrapText="1"/>
    </xf>
    <xf numFmtId="0" fontId="52" fillId="0" borderId="78" xfId="41" applyBorder="1" applyAlignment="1">
      <alignment horizontal="center" vertical="center" wrapText="1"/>
    </xf>
    <xf numFmtId="0" fontId="52" fillId="0" borderId="70" xfId="41" applyBorder="1" applyAlignment="1">
      <alignment horizontal="center" vertical="center"/>
    </xf>
    <xf numFmtId="0" fontId="52" fillId="0" borderId="43" xfId="41" applyBorder="1" applyAlignment="1">
      <alignment horizontal="center" vertical="center"/>
    </xf>
    <xf numFmtId="0" fontId="52" fillId="0" borderId="61" xfId="41" applyBorder="1" applyAlignment="1">
      <alignment horizontal="center" vertical="center"/>
    </xf>
    <xf numFmtId="0" fontId="52" fillId="0" borderId="108" xfId="41" applyBorder="1" applyAlignment="1">
      <alignment horizontal="center" vertical="center" wrapText="1"/>
    </xf>
    <xf numFmtId="0" fontId="52" fillId="0" borderId="62" xfId="41" applyBorder="1" applyAlignment="1">
      <alignment horizontal="center" vertical="center" wrapText="1"/>
    </xf>
    <xf numFmtId="0" fontId="52" fillId="0" borderId="82" xfId="41" applyBorder="1" applyAlignment="1">
      <alignment horizontal="center" vertical="center" wrapText="1"/>
    </xf>
    <xf numFmtId="0" fontId="52" fillId="0" borderId="82" xfId="41" applyBorder="1" applyAlignment="1">
      <alignment horizontal="center" vertical="center"/>
    </xf>
    <xf numFmtId="0" fontId="52" fillId="0" borderId="45" xfId="41" applyBorder="1" applyAlignment="1">
      <alignment horizontal="left" vertical="center"/>
    </xf>
    <xf numFmtId="0" fontId="52" fillId="0" borderId="100" xfId="41" applyBorder="1" applyAlignment="1">
      <alignment horizontal="center" vertical="center"/>
    </xf>
    <xf numFmtId="0" fontId="52" fillId="0" borderId="78" xfId="41" applyBorder="1" applyAlignment="1">
      <alignment horizontal="center" vertical="center"/>
    </xf>
    <xf numFmtId="0" fontId="52" fillId="0" borderId="43" xfId="41" applyBorder="1" applyAlignment="1">
      <alignment horizontal="left" vertical="center"/>
    </xf>
    <xf numFmtId="0" fontId="52" fillId="0" borderId="79" xfId="41" applyBorder="1" applyAlignment="1">
      <alignment horizontal="center" vertical="center"/>
    </xf>
    <xf numFmtId="0" fontId="52" fillId="0" borderId="77" xfId="41" applyBorder="1" applyAlignment="1">
      <alignment horizontal="center" vertical="center"/>
    </xf>
    <xf numFmtId="0" fontId="52" fillId="0" borderId="43" xfId="41" applyBorder="1">
      <alignment vertical="center"/>
    </xf>
    <xf numFmtId="0" fontId="52" fillId="0" borderId="42" xfId="41" applyBorder="1">
      <alignment vertical="center"/>
    </xf>
    <xf numFmtId="0" fontId="52" fillId="0" borderId="58" xfId="41" applyBorder="1">
      <alignment vertical="center"/>
    </xf>
    <xf numFmtId="0" fontId="52" fillId="0" borderId="78" xfId="41" applyBorder="1" applyAlignment="1">
      <alignment horizontal="left" vertical="center"/>
    </xf>
    <xf numFmtId="0" fontId="52" fillId="0" borderId="97" xfId="41" applyBorder="1" applyAlignment="1">
      <alignment horizontal="center" vertical="center" wrapText="1"/>
    </xf>
    <xf numFmtId="0" fontId="52" fillId="0" borderId="99" xfId="41" applyBorder="1" applyAlignment="1">
      <alignment horizontal="center" vertical="center" wrapText="1"/>
    </xf>
    <xf numFmtId="0" fontId="47" fillId="0" borderId="0" xfId="41" applyFont="1">
      <alignment vertical="center"/>
    </xf>
    <xf numFmtId="0" fontId="40" fillId="0" borderId="0" xfId="49" applyFont="1" applyAlignment="1"/>
    <xf numFmtId="0" fontId="41" fillId="0" borderId="0" xfId="49" applyFont="1">
      <alignment vertical="center"/>
    </xf>
    <xf numFmtId="0" fontId="41" fillId="0" borderId="0" xfId="49" applyFont="1" applyAlignment="1">
      <alignment horizontal="center" vertical="center"/>
    </xf>
    <xf numFmtId="0" fontId="3" fillId="0" borderId="0" xfId="49" applyAlignment="1"/>
    <xf numFmtId="0" fontId="42" fillId="0" borderId="40" xfId="49" applyFont="1" applyBorder="1" applyAlignment="1">
      <alignment horizontal="centerContinuous" vertical="center"/>
    </xf>
    <xf numFmtId="0" fontId="42" fillId="0" borderId="36" xfId="49" applyFont="1" applyBorder="1" applyAlignment="1">
      <alignment horizontal="centerContinuous" vertical="center"/>
    </xf>
    <xf numFmtId="0" fontId="42" fillId="0" borderId="37" xfId="49" applyFont="1" applyBorder="1" applyAlignment="1">
      <alignment horizontal="centerContinuous" vertical="center"/>
    </xf>
    <xf numFmtId="0" fontId="42" fillId="0" borderId="40" xfId="49" applyFont="1" applyBorder="1" applyAlignment="1">
      <alignment horizontal="center" vertical="center"/>
    </xf>
    <xf numFmtId="0" fontId="42" fillId="0" borderId="39" xfId="49" applyFont="1" applyBorder="1" applyAlignment="1">
      <alignment horizontal="center" vertical="center"/>
    </xf>
    <xf numFmtId="0" fontId="42" fillId="0" borderId="34" xfId="49" applyFont="1" applyBorder="1" applyAlignment="1">
      <alignment horizontal="centerContinuous" vertical="center"/>
    </xf>
    <xf numFmtId="0" fontId="42" fillId="0" borderId="32" xfId="49" applyFont="1" applyBorder="1" applyAlignment="1">
      <alignment horizontal="center" vertical="center"/>
    </xf>
    <xf numFmtId="0" fontId="42" fillId="0" borderId="72" xfId="49" applyFont="1" applyBorder="1" applyAlignment="1">
      <alignment horizontal="center" vertical="center"/>
    </xf>
    <xf numFmtId="0" fontId="40" fillId="0" borderId="35" xfId="49" applyFont="1" applyBorder="1" applyAlignment="1">
      <alignment horizontal="left" vertical="center"/>
    </xf>
    <xf numFmtId="0" fontId="40" fillId="0" borderId="31" xfId="49" applyFont="1" applyBorder="1" applyAlignment="1"/>
    <xf numFmtId="0" fontId="40" fillId="0" borderId="71" xfId="49" applyFont="1" applyBorder="1" applyAlignment="1"/>
    <xf numFmtId="0" fontId="40" fillId="0" borderId="72" xfId="49" applyFont="1" applyBorder="1" applyAlignment="1"/>
    <xf numFmtId="0" fontId="40" fillId="0" borderId="70" xfId="49" applyFont="1" applyBorder="1">
      <alignment vertical="center"/>
    </xf>
    <xf numFmtId="0" fontId="40" fillId="0" borderId="80" xfId="49" applyFont="1" applyBorder="1" applyAlignment="1">
      <alignment vertical="top" shrinkToFit="1"/>
    </xf>
    <xf numFmtId="0" fontId="40" fillId="0" borderId="55" xfId="49" applyFont="1" applyBorder="1" applyAlignment="1"/>
    <xf numFmtId="0" fontId="40" fillId="0" borderId="74" xfId="49" applyFont="1" applyBorder="1" applyAlignment="1"/>
    <xf numFmtId="0" fontId="40" fillId="0" borderId="0" xfId="49" applyFont="1" applyAlignment="1">
      <alignment horizontal="left" vertical="center"/>
    </xf>
    <xf numFmtId="0" fontId="40" fillId="0" borderId="66" xfId="49" applyFont="1" applyBorder="1">
      <alignment vertical="center"/>
    </xf>
    <xf numFmtId="0" fontId="40" fillId="0" borderId="59" xfId="49" applyFont="1" applyBorder="1" applyAlignment="1">
      <alignment horizontal="right" vertical="top" shrinkToFit="1"/>
    </xf>
    <xf numFmtId="0" fontId="40" fillId="0" borderId="63" xfId="49" applyFont="1" applyBorder="1" applyAlignment="1"/>
    <xf numFmtId="0" fontId="40" fillId="0" borderId="65" xfId="49" applyFont="1" applyBorder="1" applyAlignment="1"/>
    <xf numFmtId="0" fontId="40" fillId="0" borderId="14" xfId="49" applyFont="1" applyBorder="1">
      <alignment vertical="center"/>
    </xf>
    <xf numFmtId="0" fontId="40" fillId="0" borderId="31" xfId="49" applyFont="1" applyBorder="1" applyAlignment="1">
      <alignment vertical="center" wrapText="1" shrinkToFit="1"/>
    </xf>
    <xf numFmtId="0" fontId="40" fillId="0" borderId="71" xfId="49" applyFont="1" applyBorder="1" applyAlignment="1">
      <alignment vertical="center" wrapText="1" shrinkToFit="1"/>
    </xf>
    <xf numFmtId="0" fontId="40" fillId="0" borderId="16" xfId="49" applyFont="1" applyBorder="1">
      <alignment vertical="center"/>
    </xf>
    <xf numFmtId="0" fontId="40" fillId="0" borderId="80" xfId="49" applyFont="1" applyBorder="1" applyAlignment="1">
      <alignment vertical="center" wrapText="1" shrinkToFit="1"/>
    </xf>
    <xf numFmtId="0" fontId="40" fillId="0" borderId="55" xfId="49" applyFont="1" applyBorder="1" applyAlignment="1">
      <alignment vertical="center" wrapText="1" shrinkToFit="1"/>
    </xf>
    <xf numFmtId="0" fontId="40" fillId="0" borderId="52" xfId="49" applyFont="1" applyBorder="1">
      <alignment vertical="center"/>
    </xf>
    <xf numFmtId="0" fontId="40" fillId="0" borderId="73" xfId="49" applyFont="1" applyBorder="1">
      <alignment vertical="center"/>
    </xf>
    <xf numFmtId="0" fontId="40" fillId="0" borderId="51" xfId="49" applyFont="1" applyBorder="1" applyAlignment="1"/>
    <xf numFmtId="0" fontId="40" fillId="0" borderId="51" xfId="49" applyFont="1" applyBorder="1" applyAlignment="1">
      <alignment vertical="top"/>
    </xf>
    <xf numFmtId="0" fontId="40" fillId="0" borderId="19" xfId="49" applyFont="1" applyBorder="1">
      <alignment vertical="center"/>
    </xf>
    <xf numFmtId="0" fontId="40" fillId="0" borderId="54" xfId="49" applyFont="1" applyBorder="1" applyAlignment="1">
      <alignment vertical="top"/>
    </xf>
    <xf numFmtId="0" fontId="40" fillId="0" borderId="91" xfId="49" applyFont="1" applyBorder="1">
      <alignment vertical="center"/>
    </xf>
    <xf numFmtId="0" fontId="40" fillId="0" borderId="34" xfId="49" applyFont="1" applyBorder="1" applyAlignment="1"/>
    <xf numFmtId="0" fontId="40" fillId="0" borderId="98" xfId="49" applyFont="1" applyBorder="1">
      <alignment vertical="center"/>
    </xf>
    <xf numFmtId="0" fontId="40" fillId="0" borderId="80" xfId="49" applyFont="1" applyBorder="1" applyAlignment="1">
      <alignment vertical="top" wrapText="1"/>
    </xf>
    <xf numFmtId="0" fontId="40" fillId="0" borderId="51" xfId="49" applyFont="1" applyBorder="1" applyAlignment="1">
      <alignment vertical="top" wrapText="1"/>
    </xf>
    <xf numFmtId="0" fontId="40" fillId="0" borderId="57" xfId="49" applyFont="1" applyBorder="1">
      <alignment vertical="center"/>
    </xf>
    <xf numFmtId="0" fontId="53" fillId="0" borderId="54" xfId="49" applyFont="1" applyBorder="1" applyAlignment="1">
      <alignment horizontal="right" vertical="top"/>
    </xf>
    <xf numFmtId="0" fontId="40" fillId="0" borderId="34" xfId="49" applyFont="1" applyBorder="1" applyAlignment="1">
      <alignment vertical="top" wrapText="1"/>
    </xf>
    <xf numFmtId="0" fontId="40" fillId="0" borderId="90" xfId="49" applyFont="1" applyBorder="1">
      <alignment vertical="center"/>
    </xf>
    <xf numFmtId="0" fontId="40" fillId="0" borderId="65" xfId="49" applyFont="1" applyBorder="1">
      <alignment vertical="center"/>
    </xf>
    <xf numFmtId="0" fontId="40" fillId="0" borderId="34" xfId="49" applyFont="1" applyBorder="1" applyAlignment="1">
      <alignment vertical="top"/>
    </xf>
    <xf numFmtId="0" fontId="40" fillId="0" borderId="51" xfId="49" applyFont="1" applyBorder="1" applyAlignment="1">
      <alignment horizontal="right" vertical="top" shrinkToFit="1"/>
    </xf>
    <xf numFmtId="0" fontId="40" fillId="0" borderId="97" xfId="49" applyFont="1" applyBorder="1">
      <alignment vertical="center"/>
    </xf>
    <xf numFmtId="0" fontId="40" fillId="0" borderId="54" xfId="49" applyFont="1" applyBorder="1" applyAlignment="1"/>
    <xf numFmtId="0" fontId="40" fillId="0" borderId="12" xfId="49" applyFont="1" applyBorder="1">
      <alignment vertical="center"/>
    </xf>
    <xf numFmtId="0" fontId="40" fillId="0" borderId="54" xfId="49" applyFont="1" applyBorder="1" applyAlignment="1">
      <alignment vertical="top" wrapText="1"/>
    </xf>
    <xf numFmtId="0" fontId="53" fillId="0" borderId="51" xfId="49" applyFont="1" applyBorder="1" applyAlignment="1">
      <alignment horizontal="right" vertical="top" wrapText="1"/>
    </xf>
    <xf numFmtId="0" fontId="40" fillId="0" borderId="54" xfId="49" applyFont="1" applyBorder="1" applyAlignment="1">
      <alignment horizontal="right" vertical="top" wrapText="1"/>
    </xf>
    <xf numFmtId="0" fontId="40" fillId="0" borderId="40" xfId="49" applyFont="1" applyBorder="1" applyAlignment="1"/>
    <xf numFmtId="0" fontId="40" fillId="0" borderId="36" xfId="49" applyFont="1" applyBorder="1" applyAlignment="1"/>
    <xf numFmtId="0" fontId="40" fillId="0" borderId="41" xfId="49" applyFont="1" applyBorder="1" applyAlignment="1">
      <alignment horizontal="right"/>
    </xf>
    <xf numFmtId="0" fontId="40" fillId="0" borderId="0" xfId="49" applyFont="1">
      <alignment vertical="center"/>
    </xf>
    <xf numFmtId="0" fontId="24" fillId="0" borderId="52" xfId="0" applyFont="1" applyBorder="1" applyAlignment="1">
      <alignment vertical="center" shrinkToFit="1"/>
    </xf>
    <xf numFmtId="0" fontId="65" fillId="0" borderId="115" xfId="0" applyFont="1" applyBorder="1"/>
    <xf numFmtId="0" fontId="0" fillId="0" borderId="116" xfId="0" applyBorder="1"/>
    <xf numFmtId="0" fontId="52" fillId="0" borderId="0" xfId="0" applyFont="1"/>
    <xf numFmtId="0" fontId="0" fillId="0" borderId="42" xfId="0" applyBorder="1"/>
    <xf numFmtId="0" fontId="62" fillId="0" borderId="0" xfId="0" applyFont="1" applyAlignment="1">
      <alignment horizontal="center" vertical="center"/>
    </xf>
    <xf numFmtId="0" fontId="66" fillId="0" borderId="113" xfId="0" applyFont="1" applyBorder="1"/>
    <xf numFmtId="0" fontId="64" fillId="0" borderId="122" xfId="0" applyFont="1" applyBorder="1" applyAlignment="1">
      <alignment horizontal="center"/>
    </xf>
    <xf numFmtId="0" fontId="64" fillId="0" borderId="123" xfId="0" applyFont="1" applyBorder="1" applyAlignment="1">
      <alignment horizontal="center"/>
    </xf>
    <xf numFmtId="0" fontId="64" fillId="0" borderId="121" xfId="0" applyFont="1" applyBorder="1" applyAlignment="1">
      <alignment horizontal="center"/>
    </xf>
    <xf numFmtId="0" fontId="46" fillId="0" borderId="0" xfId="50" applyFont="1" applyAlignment="1">
      <alignment vertical="center"/>
    </xf>
    <xf numFmtId="0" fontId="46" fillId="0" borderId="0" xfId="50" applyFont="1" applyAlignment="1">
      <alignment horizontal="center" vertical="center"/>
    </xf>
    <xf numFmtId="0" fontId="29" fillId="0" borderId="0" xfId="50" applyFont="1" applyAlignment="1">
      <alignment horizontal="center" vertical="center"/>
    </xf>
    <xf numFmtId="0" fontId="29" fillId="0" borderId="0" xfId="50" applyFont="1" applyAlignment="1">
      <alignment horizontal="center" vertical="center" wrapText="1"/>
    </xf>
    <xf numFmtId="0" fontId="46" fillId="0" borderId="0" xfId="50" applyFont="1" applyAlignment="1">
      <alignment vertical="center" wrapText="1"/>
    </xf>
    <xf numFmtId="0" fontId="45" fillId="0" borderId="34" xfId="50" applyFont="1" applyBorder="1" applyAlignment="1">
      <alignment horizontal="center" vertical="center"/>
    </xf>
    <xf numFmtId="0" fontId="45" fillId="0" borderId="36" xfId="50" applyFont="1" applyBorder="1" applyAlignment="1">
      <alignment horizontal="centerContinuous" vertical="center"/>
    </xf>
    <xf numFmtId="0" fontId="45" fillId="0" borderId="37" xfId="50" applyFont="1" applyBorder="1" applyAlignment="1">
      <alignment horizontal="centerContinuous" vertical="center"/>
    </xf>
    <xf numFmtId="0" fontId="45" fillId="0" borderId="0" xfId="50" applyFont="1" applyAlignment="1">
      <alignment vertical="center"/>
    </xf>
    <xf numFmtId="0" fontId="45" fillId="0" borderId="36" xfId="50" applyFont="1" applyBorder="1" applyAlignment="1">
      <alignment horizontal="center" vertical="center"/>
    </xf>
    <xf numFmtId="0" fontId="45" fillId="0" borderId="41" xfId="50" applyFont="1" applyBorder="1" applyAlignment="1">
      <alignment horizontal="center" vertical="center"/>
    </xf>
    <xf numFmtId="0" fontId="45" fillId="0" borderId="37" xfId="50" applyFont="1" applyBorder="1" applyAlignment="1">
      <alignment horizontal="center" vertical="center" wrapText="1"/>
    </xf>
    <xf numFmtId="0" fontId="45" fillId="0" borderId="30" xfId="50" applyFont="1" applyBorder="1" applyAlignment="1">
      <alignment horizontal="center" vertical="center"/>
    </xf>
    <xf numFmtId="0" fontId="45" fillId="0" borderId="37" xfId="50" applyFont="1" applyBorder="1" applyAlignment="1">
      <alignment horizontal="center" vertical="center"/>
    </xf>
    <xf numFmtId="0" fontId="46" fillId="0" borderId="33" xfId="50" applyFont="1" applyBorder="1" applyAlignment="1">
      <alignment vertical="center"/>
    </xf>
    <xf numFmtId="0" fontId="46" fillId="0" borderId="85" xfId="50" applyFont="1" applyBorder="1" applyAlignment="1">
      <alignment horizontal="center" vertical="center"/>
    </xf>
    <xf numFmtId="0" fontId="46" fillId="0" borderId="14" xfId="50" applyFont="1" applyBorder="1" applyAlignment="1">
      <alignment vertical="center" wrapText="1"/>
    </xf>
    <xf numFmtId="0" fontId="46" fillId="0" borderId="85" xfId="50" applyFont="1" applyBorder="1" applyAlignment="1">
      <alignment vertical="center"/>
    </xf>
    <xf numFmtId="0" fontId="46" fillId="0" borderId="14" xfId="50" applyFont="1" applyBorder="1" applyAlignment="1">
      <alignment vertical="center"/>
    </xf>
    <xf numFmtId="0" fontId="46" fillId="0" borderId="12" xfId="50" applyFont="1" applyBorder="1" applyAlignment="1">
      <alignment vertical="center" wrapText="1"/>
    </xf>
    <xf numFmtId="0" fontId="46" fillId="0" borderId="79" xfId="50" applyFont="1" applyBorder="1" applyAlignment="1">
      <alignment vertical="center"/>
    </xf>
    <xf numFmtId="0" fontId="46" fillId="0" borderId="55" xfId="50" applyFont="1" applyBorder="1" applyAlignment="1">
      <alignment vertical="center"/>
    </xf>
    <xf numFmtId="0" fontId="46" fillId="0" borderId="12" xfId="50" applyFont="1" applyBorder="1" applyAlignment="1">
      <alignment vertical="center"/>
    </xf>
    <xf numFmtId="0" fontId="46" fillId="0" borderId="77" xfId="50" applyFont="1" applyBorder="1" applyAlignment="1">
      <alignment vertical="center"/>
    </xf>
    <xf numFmtId="0" fontId="46" fillId="0" borderId="49" xfId="50" applyFont="1" applyBorder="1" applyAlignment="1">
      <alignment vertical="center"/>
    </xf>
    <xf numFmtId="0" fontId="46" fillId="0" borderId="75" xfId="50" applyFont="1" applyBorder="1" applyAlignment="1">
      <alignment vertical="center"/>
    </xf>
    <xf numFmtId="0" fontId="46" fillId="0" borderId="78" xfId="50" applyFont="1" applyBorder="1" applyAlignment="1">
      <alignment vertical="center"/>
    </xf>
    <xf numFmtId="0" fontId="46" fillId="0" borderId="61" xfId="50" applyFont="1" applyBorder="1" applyAlignment="1">
      <alignment vertical="center"/>
    </xf>
    <xf numFmtId="0" fontId="46" fillId="0" borderId="73" xfId="50" applyFont="1" applyBorder="1" applyAlignment="1">
      <alignment vertical="center"/>
    </xf>
    <xf numFmtId="0" fontId="46" fillId="0" borderId="83" xfId="50" applyFont="1" applyBorder="1" applyAlignment="1">
      <alignment vertical="center" wrapText="1"/>
    </xf>
    <xf numFmtId="0" fontId="46" fillId="0" borderId="87" xfId="50" applyFont="1" applyBorder="1" applyAlignment="1">
      <alignment vertical="center"/>
    </xf>
    <xf numFmtId="0" fontId="46" fillId="0" borderId="62" xfId="50" applyFont="1" applyBorder="1" applyAlignment="1">
      <alignment vertical="center"/>
    </xf>
    <xf numFmtId="0" fontId="46" fillId="0" borderId="82" xfId="50" applyFont="1" applyBorder="1" applyAlignment="1">
      <alignment vertical="center"/>
    </xf>
    <xf numFmtId="0" fontId="46" fillId="0" borderId="83" xfId="50" applyFont="1" applyBorder="1" applyAlignment="1">
      <alignment vertical="center"/>
    </xf>
    <xf numFmtId="0" fontId="46" fillId="0" borderId="46" xfId="50" applyFont="1" applyBorder="1" applyAlignment="1">
      <alignment horizontal="center" vertical="center"/>
    </xf>
    <xf numFmtId="0" fontId="46" fillId="0" borderId="63" xfId="50" applyFont="1" applyBorder="1" applyAlignment="1">
      <alignment horizontal="center" vertical="center"/>
    </xf>
    <xf numFmtId="0" fontId="46" fillId="0" borderId="103" xfId="50" applyFont="1" applyBorder="1" applyAlignment="1">
      <alignment vertical="center" wrapText="1"/>
    </xf>
    <xf numFmtId="0" fontId="46" fillId="0" borderId="125" xfId="50" applyFont="1" applyBorder="1" applyAlignment="1">
      <alignment vertical="center"/>
    </xf>
    <xf numFmtId="0" fontId="46" fillId="0" borderId="126" xfId="50" applyFont="1" applyBorder="1" applyAlignment="1">
      <alignment vertical="center"/>
    </xf>
    <xf numFmtId="0" fontId="45" fillId="0" borderId="40" xfId="50" applyFont="1" applyBorder="1" applyAlignment="1">
      <alignment horizontal="centerContinuous" vertical="center"/>
    </xf>
    <xf numFmtId="0" fontId="46" fillId="0" borderId="84" xfId="50" applyFont="1" applyBorder="1" applyAlignment="1">
      <alignment vertical="center"/>
    </xf>
    <xf numFmtId="0" fontId="46" fillId="0" borderId="13" xfId="50" applyFont="1" applyBorder="1" applyAlignment="1">
      <alignment vertical="center"/>
    </xf>
    <xf numFmtId="0" fontId="46" fillId="0" borderId="75" xfId="50" applyFont="1" applyBorder="1" applyAlignment="1">
      <alignment vertical="center" wrapText="1"/>
    </xf>
    <xf numFmtId="0" fontId="46" fillId="0" borderId="17" xfId="50" applyFont="1" applyBorder="1" applyAlignment="1">
      <alignment vertical="center"/>
    </xf>
    <xf numFmtId="0" fontId="46" fillId="0" borderId="80" xfId="50" applyFont="1" applyBorder="1" applyAlignment="1">
      <alignment vertical="center"/>
    </xf>
    <xf numFmtId="0" fontId="45" fillId="0" borderId="23" xfId="50" applyFont="1" applyBorder="1" applyAlignment="1">
      <alignment horizontal="center" vertical="center"/>
    </xf>
    <xf numFmtId="0" fontId="46" fillId="0" borderId="36" xfId="50" applyFont="1" applyBorder="1" applyAlignment="1">
      <alignment horizontal="center" vertical="center"/>
    </xf>
    <xf numFmtId="0" fontId="46" fillId="0" borderId="41" xfId="50" applyFont="1" applyBorder="1" applyAlignment="1">
      <alignment horizontal="center" vertical="center"/>
    </xf>
    <xf numFmtId="0" fontId="46" fillId="0" borderId="37" xfId="50" applyFont="1" applyBorder="1" applyAlignment="1">
      <alignment vertical="center" wrapText="1"/>
    </xf>
    <xf numFmtId="0" fontId="45" fillId="0" borderId="70" xfId="50" applyFont="1" applyBorder="1" applyAlignment="1">
      <alignment vertical="center"/>
    </xf>
    <xf numFmtId="0" fontId="46" fillId="0" borderId="70" xfId="50" applyFont="1" applyBorder="1" applyAlignment="1">
      <alignment vertical="center"/>
    </xf>
    <xf numFmtId="0" fontId="45" fillId="0" borderId="66" xfId="50" applyFont="1" applyBorder="1" applyAlignment="1">
      <alignment vertical="center"/>
    </xf>
    <xf numFmtId="0" fontId="46" fillId="0" borderId="66" xfId="50" applyFont="1" applyBorder="1" applyAlignment="1">
      <alignment vertical="center"/>
    </xf>
    <xf numFmtId="0" fontId="46" fillId="0" borderId="0" xfId="50" applyFont="1" applyAlignment="1">
      <alignment horizontal="left" vertical="center"/>
    </xf>
    <xf numFmtId="0" fontId="46" fillId="0" borderId="0" xfId="50" applyFont="1"/>
    <xf numFmtId="0" fontId="46" fillId="0" borderId="0" xfId="50" applyFont="1" applyAlignment="1">
      <alignment wrapText="1"/>
    </xf>
    <xf numFmtId="0" fontId="45" fillId="0" borderId="0" xfId="50" applyFont="1"/>
    <xf numFmtId="0" fontId="74" fillId="0" borderId="0" xfId="51" applyFont="1">
      <alignment vertical="center"/>
    </xf>
    <xf numFmtId="0" fontId="77" fillId="0" borderId="57" xfId="51" applyFont="1" applyBorder="1" applyAlignment="1">
      <alignment horizontal="left" vertical="center"/>
    </xf>
    <xf numFmtId="0" fontId="77" fillId="0" borderId="57" xfId="51" applyFont="1" applyBorder="1" applyAlignment="1">
      <alignment horizontal="center" vertical="center"/>
    </xf>
    <xf numFmtId="0" fontId="78" fillId="0" borderId="0" xfId="51" applyFont="1">
      <alignment vertical="center"/>
    </xf>
    <xf numFmtId="0" fontId="76" fillId="0" borderId="37" xfId="51" applyFont="1" applyBorder="1" applyAlignment="1">
      <alignment horizontal="left" vertical="center"/>
    </xf>
    <xf numFmtId="0" fontId="76" fillId="0" borderId="57" xfId="51" applyFont="1" applyBorder="1" applyAlignment="1">
      <alignment horizontal="left" vertical="center"/>
    </xf>
    <xf numFmtId="0" fontId="76" fillId="0" borderId="57" xfId="51" applyFont="1" applyBorder="1" applyAlignment="1">
      <alignment horizontal="center" vertical="center"/>
    </xf>
    <xf numFmtId="0" fontId="79" fillId="0" borderId="57" xfId="51" applyFont="1" applyBorder="1">
      <alignment vertical="center"/>
    </xf>
    <xf numFmtId="0" fontId="76" fillId="0" borderId="12" xfId="51" applyFont="1" applyBorder="1" applyAlignment="1">
      <alignment horizontal="left" vertical="center" wrapText="1"/>
    </xf>
    <xf numFmtId="0" fontId="76" fillId="0" borderId="57" xfId="51" applyFont="1" applyBorder="1" applyAlignment="1">
      <alignment horizontal="left" vertical="center" wrapText="1"/>
    </xf>
    <xf numFmtId="0" fontId="76" fillId="0" borderId="83" xfId="51" applyFont="1" applyBorder="1" applyAlignment="1">
      <alignment horizontal="left" vertical="center"/>
    </xf>
    <xf numFmtId="0" fontId="76" fillId="0" borderId="83" xfId="51" applyFont="1" applyBorder="1" applyAlignment="1">
      <alignment horizontal="center" vertical="center"/>
    </xf>
    <xf numFmtId="0" fontId="79" fillId="0" borderId="83" xfId="51" applyFont="1" applyBorder="1">
      <alignment vertical="center"/>
    </xf>
    <xf numFmtId="0" fontId="76" fillId="0" borderId="57" xfId="51" applyFont="1" applyBorder="1" applyAlignment="1">
      <alignment horizontal="center" vertical="center" wrapText="1"/>
    </xf>
    <xf numFmtId="0" fontId="77" fillId="0" borderId="48" xfId="51" applyFont="1" applyBorder="1" applyAlignment="1">
      <alignment horizontal="center" vertical="center"/>
    </xf>
    <xf numFmtId="0" fontId="76" fillId="0" borderId="10" xfId="51" applyFont="1" applyBorder="1" applyAlignment="1">
      <alignment horizontal="left" vertical="center"/>
    </xf>
    <xf numFmtId="0" fontId="76" fillId="0" borderId="48" xfId="51" applyFont="1" applyBorder="1" applyAlignment="1">
      <alignment horizontal="left" vertical="center"/>
    </xf>
    <xf numFmtId="0" fontId="79" fillId="0" borderId="0" xfId="51" applyFont="1">
      <alignment vertical="center"/>
    </xf>
    <xf numFmtId="0" fontId="80" fillId="0" borderId="0" xfId="51" applyFont="1">
      <alignment vertical="center"/>
    </xf>
    <xf numFmtId="0" fontId="81" fillId="0" borderId="0" xfId="51" applyFont="1">
      <alignment vertical="center"/>
    </xf>
    <xf numFmtId="0" fontId="0" fillId="0" borderId="0" xfId="0" applyAlignment="1">
      <alignment horizontal="right" vertical="center"/>
    </xf>
    <xf numFmtId="0" fontId="84" fillId="0" borderId="0" xfId="0" applyFont="1" applyAlignment="1">
      <alignment horizontal="center" vertical="center"/>
    </xf>
    <xf numFmtId="0" fontId="85" fillId="0" borderId="0" xfId="0" applyFont="1"/>
    <xf numFmtId="0" fontId="86" fillId="0" borderId="0" xfId="0" applyFont="1"/>
    <xf numFmtId="0" fontId="85" fillId="0" borderId="70" xfId="0" applyFont="1" applyBorder="1" applyAlignment="1">
      <alignment horizontal="left" vertical="center"/>
    </xf>
    <xf numFmtId="0" fontId="85" fillId="0" borderId="40" xfId="0" applyFont="1" applyBorder="1" applyAlignment="1">
      <alignment horizontal="center" vertical="center"/>
    </xf>
    <xf numFmtId="0" fontId="85" fillId="0" borderId="23" xfId="0" applyFont="1" applyBorder="1" applyAlignment="1">
      <alignment horizontal="center" vertical="center"/>
    </xf>
    <xf numFmtId="178" fontId="85" fillId="0" borderId="23" xfId="0" applyNumberFormat="1" applyFont="1" applyBorder="1" applyAlignment="1">
      <alignment horizontal="center" vertical="center"/>
    </xf>
    <xf numFmtId="0" fontId="85" fillId="0" borderId="34" xfId="0" applyFont="1" applyBorder="1" applyAlignment="1">
      <alignment vertical="center"/>
    </xf>
    <xf numFmtId="0" fontId="85" fillId="0" borderId="24" xfId="0" applyFont="1" applyBorder="1" applyAlignment="1">
      <alignment horizontal="center" vertical="center"/>
    </xf>
    <xf numFmtId="0" fontId="85" fillId="0" borderId="35" xfId="0" applyFont="1" applyBorder="1" applyAlignment="1">
      <alignment horizontal="center" vertical="center"/>
    </xf>
    <xf numFmtId="0" fontId="85" fillId="0" borderId="11" xfId="0" applyFont="1" applyBorder="1" applyAlignment="1">
      <alignment horizontal="center" vertical="center"/>
    </xf>
    <xf numFmtId="0" fontId="85" fillId="0" borderId="10" xfId="0" applyFont="1" applyBorder="1" applyAlignment="1">
      <alignment horizontal="center" vertical="center"/>
    </xf>
    <xf numFmtId="178" fontId="85" fillId="0" borderId="10" xfId="0" applyNumberFormat="1" applyFont="1" applyBorder="1" applyAlignment="1">
      <alignment horizontal="center" vertical="center"/>
    </xf>
    <xf numFmtId="0" fontId="85" fillId="0" borderId="49" xfId="0" applyFont="1" applyBorder="1" applyAlignment="1">
      <alignment horizontal="center" vertical="center" wrapText="1"/>
    </xf>
    <xf numFmtId="0" fontId="85" fillId="0" borderId="38" xfId="0" applyFont="1" applyBorder="1" applyAlignment="1">
      <alignment vertical="center" wrapText="1"/>
    </xf>
    <xf numFmtId="179" fontId="85" fillId="0" borderId="27" xfId="0" applyNumberFormat="1" applyFont="1" applyBorder="1" applyAlignment="1">
      <alignment horizontal="center" vertical="center"/>
    </xf>
    <xf numFmtId="0" fontId="85" fillId="0" borderId="20" xfId="0" applyFont="1" applyBorder="1"/>
    <xf numFmtId="0" fontId="85" fillId="0" borderId="50" xfId="0" applyFont="1" applyBorder="1" applyAlignment="1">
      <alignment horizontal="center" vertical="center" wrapText="1"/>
    </xf>
    <xf numFmtId="0" fontId="85" fillId="0" borderId="38" xfId="0" applyFont="1" applyBorder="1" applyAlignment="1">
      <alignment vertical="center"/>
    </xf>
    <xf numFmtId="179" fontId="85" fillId="0" borderId="48" xfId="0" applyNumberFormat="1" applyFont="1" applyBorder="1" applyAlignment="1">
      <alignment horizontal="center" vertical="center"/>
    </xf>
    <xf numFmtId="0" fontId="85" fillId="0" borderId="48" xfId="0" applyFont="1" applyBorder="1"/>
    <xf numFmtId="0" fontId="85" fillId="0" borderId="35" xfId="0" applyFont="1" applyBorder="1" applyAlignment="1">
      <alignment horizontal="center" vertical="center" wrapText="1"/>
    </xf>
    <xf numFmtId="179" fontId="85" fillId="0" borderId="11" xfId="0" applyNumberFormat="1" applyFont="1" applyBorder="1" applyAlignment="1">
      <alignment horizontal="center" vertical="center"/>
    </xf>
    <xf numFmtId="0" fontId="85" fillId="0" borderId="10" xfId="0" applyFont="1" applyBorder="1"/>
    <xf numFmtId="0" fontId="85" fillId="0" borderId="38" xfId="0" applyFont="1" applyBorder="1" applyAlignment="1">
      <alignment vertical="center" shrinkToFit="1"/>
    </xf>
    <xf numFmtId="0" fontId="85" fillId="0" borderId="38" xfId="0" applyFont="1" applyBorder="1" applyAlignment="1">
      <alignment horizontal="center" vertical="center" wrapText="1"/>
    </xf>
    <xf numFmtId="0" fontId="85" fillId="0" borderId="38" xfId="0" applyFont="1" applyBorder="1" applyAlignment="1">
      <alignment horizontal="left" vertical="center" wrapText="1"/>
    </xf>
    <xf numFmtId="0" fontId="85" fillId="0" borderId="38" xfId="0" applyFont="1" applyBorder="1" applyAlignment="1">
      <alignment horizontal="left" vertical="center"/>
    </xf>
    <xf numFmtId="0" fontId="85" fillId="0" borderId="40" xfId="0" applyFont="1" applyBorder="1" applyAlignment="1">
      <alignment vertical="top"/>
    </xf>
    <xf numFmtId="0" fontId="85" fillId="0" borderId="36" xfId="0" applyFont="1" applyBorder="1" applyAlignment="1">
      <alignment vertical="top"/>
    </xf>
    <xf numFmtId="0" fontId="85" fillId="0" borderId="37" xfId="0" applyFont="1" applyBorder="1"/>
    <xf numFmtId="179" fontId="85" fillId="0" borderId="23" xfId="0" applyNumberFormat="1" applyFont="1" applyBorder="1" applyAlignment="1">
      <alignment horizontal="center" vertical="center"/>
    </xf>
    <xf numFmtId="0" fontId="85" fillId="0" borderId="40" xfId="0" applyFont="1" applyBorder="1"/>
    <xf numFmtId="0" fontId="85" fillId="0" borderId="36" xfId="0" applyFont="1" applyBorder="1"/>
    <xf numFmtId="0" fontId="85" fillId="0" borderId="0" xfId="0" applyFont="1" applyAlignment="1">
      <alignment horizontal="center" vertical="center"/>
    </xf>
    <xf numFmtId="0" fontId="88" fillId="0" borderId="51" xfId="0" applyFont="1" applyBorder="1" applyAlignment="1">
      <alignment horizontal="left" vertical="center"/>
    </xf>
    <xf numFmtId="0" fontId="3" fillId="0" borderId="0" xfId="49">
      <alignment vertical="center"/>
    </xf>
    <xf numFmtId="0" fontId="3" fillId="0" borderId="0" xfId="49" applyAlignment="1">
      <alignment horizontal="center" vertical="center"/>
    </xf>
    <xf numFmtId="0" fontId="89" fillId="29" borderId="34" xfId="49" applyFont="1" applyFill="1" applyBorder="1" applyAlignment="1">
      <alignment horizontal="center" vertical="center"/>
    </xf>
    <xf numFmtId="0" fontId="90" fillId="29" borderId="72" xfId="49" applyFont="1" applyFill="1" applyBorder="1" applyAlignment="1">
      <alignment horizontal="center" vertical="center" shrinkToFit="1"/>
    </xf>
    <xf numFmtId="0" fontId="73" fillId="0" borderId="38" xfId="49" applyFont="1" applyBorder="1">
      <alignment vertical="center"/>
    </xf>
    <xf numFmtId="0" fontId="3" fillId="0" borderId="76" xfId="49" applyBorder="1">
      <alignment vertical="center"/>
    </xf>
    <xf numFmtId="0" fontId="64" fillId="0" borderId="43" xfId="49" applyFont="1" applyBorder="1">
      <alignment vertical="center"/>
    </xf>
    <xf numFmtId="0" fontId="3" fillId="0" borderId="78" xfId="49" applyBorder="1">
      <alignment vertical="center"/>
    </xf>
    <xf numFmtId="0" fontId="64" fillId="0" borderId="58" xfId="49" applyFont="1" applyBorder="1" applyAlignment="1">
      <alignment horizontal="left" vertical="center"/>
    </xf>
    <xf numFmtId="0" fontId="3" fillId="0" borderId="77" xfId="49" applyBorder="1" applyAlignment="1">
      <alignment horizontal="center" vertical="center"/>
    </xf>
    <xf numFmtId="0" fontId="64" fillId="0" borderId="55" xfId="49" applyFont="1" applyBorder="1" applyAlignment="1">
      <alignment horizontal="right" vertical="center"/>
    </xf>
    <xf numFmtId="0" fontId="73" fillId="0" borderId="50" xfId="49" applyFont="1" applyBorder="1">
      <alignment vertical="center"/>
    </xf>
    <xf numFmtId="0" fontId="64" fillId="0" borderId="55" xfId="49" applyFont="1" applyBorder="1" applyAlignment="1">
      <alignment horizontal="left" vertical="top"/>
    </xf>
    <xf numFmtId="0" fontId="64" fillId="0" borderId="50" xfId="49" applyFont="1" applyBorder="1">
      <alignment vertical="center"/>
    </xf>
    <xf numFmtId="0" fontId="64" fillId="0" borderId="61" xfId="49" applyFont="1" applyBorder="1" applyAlignment="1">
      <alignment horizontal="left" vertical="top"/>
    </xf>
    <xf numFmtId="0" fontId="64" fillId="0" borderId="58" xfId="49" applyFont="1" applyBorder="1">
      <alignment vertical="center"/>
    </xf>
    <xf numFmtId="0" fontId="64" fillId="0" borderId="42" xfId="49" applyFont="1" applyBorder="1">
      <alignment vertical="center"/>
    </xf>
    <xf numFmtId="0" fontId="3" fillId="0" borderId="78" xfId="49" applyBorder="1" applyAlignment="1">
      <alignment horizontal="center" vertical="center"/>
    </xf>
    <xf numFmtId="0" fontId="3" fillId="0" borderId="43" xfId="49" applyBorder="1">
      <alignment vertical="center"/>
    </xf>
    <xf numFmtId="0" fontId="3" fillId="0" borderId="44" xfId="49" applyBorder="1" applyAlignment="1">
      <alignment horizontal="center" vertical="center"/>
    </xf>
    <xf numFmtId="0" fontId="3" fillId="0" borderId="90" xfId="49" applyBorder="1" applyAlignment="1">
      <alignment horizontal="center" vertical="center"/>
    </xf>
    <xf numFmtId="0" fontId="64" fillId="0" borderId="52" xfId="49" applyFont="1" applyBorder="1" applyAlignment="1">
      <alignment horizontal="center" vertical="center"/>
    </xf>
    <xf numFmtId="49" fontId="64" fillId="0" borderId="50" xfId="49" applyNumberFormat="1" applyFont="1" applyBorder="1">
      <alignment vertical="center"/>
    </xf>
    <xf numFmtId="0" fontId="3" fillId="0" borderId="76" xfId="49" applyBorder="1" applyAlignment="1">
      <alignment horizontal="center" vertical="center"/>
    </xf>
    <xf numFmtId="0" fontId="64" fillId="0" borderId="55" xfId="49" applyFont="1" applyBorder="1" applyAlignment="1">
      <alignment horizontal="left" vertical="center"/>
    </xf>
    <xf numFmtId="0" fontId="64" fillId="0" borderId="61" xfId="49" applyFont="1" applyBorder="1">
      <alignment vertical="center"/>
    </xf>
    <xf numFmtId="0" fontId="73" fillId="0" borderId="42" xfId="49" applyFont="1" applyBorder="1">
      <alignment vertical="center"/>
    </xf>
    <xf numFmtId="0" fontId="3" fillId="0" borderId="12" xfId="49" applyBorder="1" applyAlignment="1">
      <alignment horizontal="center" vertical="center"/>
    </xf>
    <xf numFmtId="0" fontId="73" fillId="0" borderId="55" xfId="49" applyFont="1" applyBorder="1">
      <alignment vertical="center"/>
    </xf>
    <xf numFmtId="0" fontId="3" fillId="0" borderId="50" xfId="49" applyBorder="1">
      <alignment vertical="center"/>
    </xf>
    <xf numFmtId="0" fontId="3" fillId="0" borderId="55" xfId="49" applyBorder="1">
      <alignment vertical="center"/>
    </xf>
    <xf numFmtId="0" fontId="3" fillId="0" borderId="61" xfId="49" applyBorder="1">
      <alignment vertical="center"/>
    </xf>
    <xf numFmtId="0" fontId="64" fillId="0" borderId="58" xfId="49" applyFont="1" applyBorder="1" applyAlignment="1">
      <alignment horizontal="left" vertical="center" shrinkToFit="1"/>
    </xf>
    <xf numFmtId="0" fontId="63" fillId="0" borderId="50" xfId="49" applyFont="1" applyBorder="1">
      <alignment vertical="center"/>
    </xf>
    <xf numFmtId="0" fontId="63" fillId="0" borderId="49" xfId="49" applyFont="1" applyBorder="1">
      <alignment vertical="center"/>
    </xf>
    <xf numFmtId="0" fontId="63" fillId="0" borderId="77" xfId="49" applyFont="1" applyBorder="1" applyAlignment="1">
      <alignment horizontal="center" vertical="center"/>
    </xf>
    <xf numFmtId="0" fontId="3" fillId="0" borderId="42" xfId="49" applyBorder="1">
      <alignment vertical="center"/>
    </xf>
    <xf numFmtId="0" fontId="64" fillId="0" borderId="43" xfId="49" applyFont="1" applyBorder="1" applyAlignment="1">
      <alignment horizontal="left" vertical="center"/>
    </xf>
    <xf numFmtId="0" fontId="73" fillId="0" borderId="78" xfId="49" applyFont="1" applyBorder="1" applyAlignment="1">
      <alignment horizontal="center" vertical="center"/>
    </xf>
    <xf numFmtId="0" fontId="64" fillId="0" borderId="38" xfId="49" applyFont="1" applyBorder="1" applyAlignment="1">
      <alignment horizontal="left" vertical="center"/>
    </xf>
    <xf numFmtId="0" fontId="64" fillId="0" borderId="76" xfId="49" applyFont="1" applyBorder="1" applyAlignment="1">
      <alignment horizontal="center" vertical="center"/>
    </xf>
    <xf numFmtId="0" fontId="73" fillId="0" borderId="76" xfId="49" applyFont="1" applyBorder="1" applyAlignment="1">
      <alignment horizontal="center" vertical="center"/>
    </xf>
    <xf numFmtId="0" fontId="64" fillId="0" borderId="49" xfId="49" applyFont="1" applyBorder="1" applyAlignment="1">
      <alignment horizontal="left" vertical="center"/>
    </xf>
    <xf numFmtId="0" fontId="64" fillId="0" borderId="63" xfId="49" applyFont="1" applyBorder="1" applyAlignment="1">
      <alignment horizontal="left" vertical="center"/>
    </xf>
    <xf numFmtId="0" fontId="64" fillId="0" borderId="63" xfId="49" applyFont="1" applyBorder="1">
      <alignment vertical="center"/>
    </xf>
    <xf numFmtId="0" fontId="64" fillId="0" borderId="0" xfId="49" applyFont="1" applyAlignment="1">
      <alignment horizontal="center" vertical="center" shrinkToFit="1"/>
    </xf>
    <xf numFmtId="0" fontId="64" fillId="0" borderId="48" xfId="49" applyFont="1" applyBorder="1" applyAlignment="1">
      <alignment horizontal="center" vertical="center" shrinkToFit="1"/>
    </xf>
    <xf numFmtId="0" fontId="73" fillId="0" borderId="0" xfId="49" applyFont="1">
      <alignment vertical="center"/>
    </xf>
    <xf numFmtId="0" fontId="73" fillId="0" borderId="0" xfId="49" applyFont="1" applyAlignment="1"/>
    <xf numFmtId="0" fontId="64" fillId="0" borderId="0" xfId="49" applyFont="1">
      <alignment vertical="center"/>
    </xf>
    <xf numFmtId="0" fontId="64" fillId="0" borderId="0" xfId="49" applyFont="1" applyAlignment="1"/>
    <xf numFmtId="0" fontId="73" fillId="0" borderId="0" xfId="49" applyFont="1" applyAlignment="1">
      <alignment horizontal="center" vertical="center"/>
    </xf>
    <xf numFmtId="0" fontId="23" fillId="0" borderId="0" xfId="50" applyFont="1" applyAlignment="1">
      <alignment vertical="center"/>
    </xf>
    <xf numFmtId="0" fontId="23" fillId="0" borderId="42" xfId="50" applyFont="1" applyBorder="1" applyAlignment="1">
      <alignment vertical="center"/>
    </xf>
    <xf numFmtId="0" fontId="41" fillId="0" borderId="0" xfId="50" applyFont="1" applyAlignment="1">
      <alignment vertical="center"/>
    </xf>
    <xf numFmtId="0" fontId="41" fillId="0" borderId="57" xfId="50" applyFont="1" applyBorder="1" applyAlignment="1">
      <alignment vertical="center"/>
    </xf>
    <xf numFmtId="0" fontId="41" fillId="0" borderId="41" xfId="50" applyFont="1" applyBorder="1" applyAlignment="1">
      <alignment horizontal="center" vertical="center"/>
    </xf>
    <xf numFmtId="0" fontId="41" fillId="0" borderId="22" xfId="50" applyFont="1" applyBorder="1" applyAlignment="1">
      <alignment horizontal="center" vertical="center"/>
    </xf>
    <xf numFmtId="0" fontId="41" fillId="0" borderId="65" xfId="50" applyFont="1" applyBorder="1" applyAlignment="1">
      <alignment vertical="center"/>
    </xf>
    <xf numFmtId="0" fontId="41" fillId="0" borderId="47" xfId="50" applyFont="1" applyBorder="1" applyAlignment="1">
      <alignment vertical="center"/>
    </xf>
    <xf numFmtId="0" fontId="23" fillId="0" borderId="63" xfId="50" applyFont="1" applyBorder="1" applyAlignment="1">
      <alignment vertical="center"/>
    </xf>
    <xf numFmtId="0" fontId="23" fillId="0" borderId="46" xfId="50" applyFont="1" applyBorder="1" applyAlignment="1">
      <alignment vertical="center"/>
    </xf>
    <xf numFmtId="0" fontId="43" fillId="0" borderId="57" xfId="50" applyFont="1" applyBorder="1" applyAlignment="1">
      <alignment vertical="center"/>
    </xf>
    <xf numFmtId="0" fontId="41" fillId="0" borderId="54" xfId="50" applyFont="1" applyBorder="1" applyAlignment="1">
      <alignment vertical="center"/>
    </xf>
    <xf numFmtId="0" fontId="41" fillId="0" borderId="74" xfId="50" applyFont="1" applyBorder="1" applyAlignment="1">
      <alignment vertical="center"/>
    </xf>
    <xf numFmtId="0" fontId="41" fillId="0" borderId="42" xfId="50" applyFont="1" applyBorder="1" applyAlignment="1">
      <alignment vertical="center"/>
    </xf>
    <xf numFmtId="0" fontId="23" fillId="0" borderId="55" xfId="50" applyFont="1" applyBorder="1" applyAlignment="1">
      <alignment vertical="center"/>
    </xf>
    <xf numFmtId="0" fontId="43" fillId="0" borderId="52" xfId="50" applyFont="1" applyBorder="1" applyAlignment="1">
      <alignment vertical="center"/>
    </xf>
    <xf numFmtId="0" fontId="41" fillId="0" borderId="51" xfId="50" applyFont="1" applyBorder="1" applyAlignment="1">
      <alignment vertical="center"/>
    </xf>
    <xf numFmtId="0" fontId="23" fillId="0" borderId="71" xfId="50" applyFont="1" applyBorder="1" applyAlignment="1">
      <alignment vertical="center"/>
    </xf>
    <xf numFmtId="0" fontId="23" fillId="0" borderId="24" xfId="50" applyFont="1" applyBorder="1" applyAlignment="1">
      <alignment vertical="center"/>
    </xf>
    <xf numFmtId="0" fontId="43" fillId="0" borderId="12" xfId="50" applyFont="1" applyBorder="1" applyAlignment="1">
      <alignment vertical="center"/>
    </xf>
    <xf numFmtId="0" fontId="41" fillId="0" borderId="88" xfId="50" applyFont="1" applyBorder="1" applyAlignment="1">
      <alignment vertical="center"/>
    </xf>
    <xf numFmtId="0" fontId="41" fillId="0" borderId="54" xfId="50" applyFont="1" applyBorder="1" applyAlignment="1">
      <alignment horizontal="right" vertical="center"/>
    </xf>
    <xf numFmtId="0" fontId="41" fillId="0" borderId="79" xfId="50" applyFont="1" applyBorder="1" applyAlignment="1">
      <alignment vertical="center"/>
    </xf>
    <xf numFmtId="0" fontId="41" fillId="0" borderId="52" xfId="50" applyFont="1" applyBorder="1" applyAlignment="1">
      <alignment vertical="center"/>
    </xf>
    <xf numFmtId="0" fontId="41" fillId="0" borderId="51" xfId="50" applyFont="1" applyBorder="1" applyAlignment="1">
      <alignment horizontal="left" vertical="center"/>
    </xf>
    <xf numFmtId="0" fontId="41" fillId="0" borderId="12" xfId="50" applyFont="1" applyBorder="1" applyAlignment="1">
      <alignment vertical="center"/>
    </xf>
    <xf numFmtId="0" fontId="23" fillId="0" borderId="88" xfId="50" applyFont="1" applyBorder="1" applyAlignment="1">
      <alignment vertical="center"/>
    </xf>
    <xf numFmtId="0" fontId="23" fillId="0" borderId="79" xfId="50" applyFont="1" applyBorder="1" applyAlignment="1">
      <alignment vertical="center"/>
    </xf>
    <xf numFmtId="0" fontId="41" fillId="0" borderId="75" xfId="50" applyFont="1" applyBorder="1" applyAlignment="1">
      <alignment vertical="center"/>
    </xf>
    <xf numFmtId="0" fontId="43" fillId="0" borderId="73" xfId="50" applyFont="1" applyBorder="1" applyAlignment="1">
      <alignment vertical="center"/>
    </xf>
    <xf numFmtId="0" fontId="41" fillId="0" borderId="72" xfId="50" applyFont="1" applyBorder="1" applyAlignment="1">
      <alignment vertical="center"/>
    </xf>
    <xf numFmtId="0" fontId="41" fillId="0" borderId="32" xfId="50" applyFont="1" applyBorder="1" applyAlignment="1">
      <alignment vertical="center"/>
    </xf>
    <xf numFmtId="0" fontId="41" fillId="0" borderId="81" xfId="50" applyFont="1" applyBorder="1" applyAlignment="1">
      <alignment vertical="center"/>
    </xf>
    <xf numFmtId="0" fontId="41" fillId="0" borderId="34" xfId="50" applyFont="1" applyBorder="1" applyAlignment="1">
      <alignment vertical="center"/>
    </xf>
    <xf numFmtId="0" fontId="43" fillId="0" borderId="65" xfId="50" applyFont="1" applyBorder="1" applyAlignment="1">
      <alignment vertical="center"/>
    </xf>
    <xf numFmtId="0" fontId="41" fillId="0" borderId="63" xfId="50" applyFont="1" applyBorder="1" applyAlignment="1">
      <alignment horizontal="center" vertical="center"/>
    </xf>
    <xf numFmtId="0" fontId="41" fillId="0" borderId="50" xfId="50" applyFont="1" applyBorder="1" applyAlignment="1">
      <alignment horizontal="center" vertical="center"/>
    </xf>
    <xf numFmtId="0" fontId="41" fillId="0" borderId="61" xfId="50" applyFont="1" applyBorder="1" applyAlignment="1">
      <alignment horizontal="center" vertical="center"/>
    </xf>
    <xf numFmtId="0" fontId="43" fillId="0" borderId="75" xfId="50" applyFont="1" applyBorder="1" applyAlignment="1">
      <alignment vertical="center"/>
    </xf>
    <xf numFmtId="0" fontId="41" fillId="0" borderId="49" xfId="50" applyFont="1" applyBorder="1" applyAlignment="1">
      <alignment vertical="center"/>
    </xf>
    <xf numFmtId="0" fontId="41" fillId="0" borderId="11" xfId="50" applyFont="1" applyBorder="1" applyAlignment="1">
      <alignment vertical="center"/>
    </xf>
    <xf numFmtId="0" fontId="43" fillId="0" borderId="19" xfId="50" applyFont="1" applyBorder="1" applyAlignment="1">
      <alignment vertical="center"/>
    </xf>
    <xf numFmtId="0" fontId="41" fillId="0" borderId="51" xfId="50" applyFont="1" applyBorder="1" applyAlignment="1">
      <alignment horizontal="right" vertical="center"/>
    </xf>
    <xf numFmtId="0" fontId="42" fillId="0" borderId="0" xfId="50" applyFont="1" applyAlignment="1">
      <alignment vertical="center"/>
    </xf>
    <xf numFmtId="0" fontId="42" fillId="30" borderId="60" xfId="50" applyFont="1" applyFill="1" applyBorder="1" applyAlignment="1">
      <alignment horizontal="center" vertical="center"/>
    </xf>
    <xf numFmtId="0" fontId="42" fillId="30" borderId="39" xfId="50" applyFont="1" applyFill="1" applyBorder="1" applyAlignment="1">
      <alignment horizontal="center" vertical="center"/>
    </xf>
    <xf numFmtId="0" fontId="42" fillId="30" borderId="36" xfId="50" applyFont="1" applyFill="1" applyBorder="1" applyAlignment="1">
      <alignment horizontal="centerContinuous" vertical="center"/>
    </xf>
    <xf numFmtId="0" fontId="42" fillId="30" borderId="37" xfId="50" applyFont="1" applyFill="1" applyBorder="1" applyAlignment="1">
      <alignment horizontal="center" vertical="center"/>
    </xf>
    <xf numFmtId="0" fontId="42" fillId="30" borderId="41" xfId="50" applyFont="1" applyFill="1" applyBorder="1" applyAlignment="1">
      <alignment horizontal="center" vertical="center"/>
    </xf>
    <xf numFmtId="0" fontId="42" fillId="30" borderId="40" xfId="50" applyFont="1" applyFill="1" applyBorder="1" applyAlignment="1">
      <alignment horizontal="center" vertical="center"/>
    </xf>
    <xf numFmtId="0" fontId="42" fillId="30" borderId="37" xfId="50" applyFont="1" applyFill="1" applyBorder="1" applyAlignment="1">
      <alignment horizontal="centerContinuous" vertical="center"/>
    </xf>
    <xf numFmtId="0" fontId="42" fillId="30" borderId="40" xfId="50" applyFont="1" applyFill="1" applyBorder="1" applyAlignment="1">
      <alignment horizontal="centerContinuous" vertical="center"/>
    </xf>
    <xf numFmtId="0" fontId="9" fillId="0" borderId="0" xfId="50"/>
    <xf numFmtId="0" fontId="41" fillId="0" borderId="0" xfId="50" applyFont="1" applyAlignment="1">
      <alignment horizontal="center" vertical="center"/>
    </xf>
    <xf numFmtId="0" fontId="35" fillId="0" borderId="0" xfId="50" applyFont="1" applyAlignment="1">
      <alignment vertical="center"/>
    </xf>
    <xf numFmtId="0" fontId="49" fillId="0" borderId="0" xfId="53" applyFont="1">
      <alignment vertical="center"/>
    </xf>
    <xf numFmtId="0" fontId="9" fillId="0" borderId="0" xfId="53">
      <alignment vertical="center"/>
    </xf>
    <xf numFmtId="0" fontId="28" fillId="0" borderId="0" xfId="53" applyFont="1" applyAlignment="1">
      <alignment vertical="top"/>
    </xf>
    <xf numFmtId="0" fontId="28" fillId="0" borderId="0" xfId="53" applyFont="1">
      <alignment vertical="center"/>
    </xf>
    <xf numFmtId="0" fontId="28" fillId="0" borderId="0" xfId="53" applyFont="1" applyAlignment="1">
      <alignment vertical="top" wrapText="1"/>
    </xf>
    <xf numFmtId="0" fontId="9" fillId="0" borderId="0" xfId="53" applyAlignment="1">
      <alignment vertical="center" wrapText="1"/>
    </xf>
    <xf numFmtId="0" fontId="98" fillId="0" borderId="0" xfId="53" applyFont="1" applyAlignment="1">
      <alignment vertical="top"/>
    </xf>
    <xf numFmtId="0" fontId="28" fillId="0" borderId="0" xfId="53" applyFont="1" applyAlignment="1">
      <alignment horizontal="left" vertical="top" indent="1"/>
    </xf>
    <xf numFmtId="0" fontId="28" fillId="0" borderId="70" xfId="53" applyFont="1" applyBorder="1">
      <alignment vertical="center"/>
    </xf>
    <xf numFmtId="0" fontId="98" fillId="0" borderId="50" xfId="53" applyFont="1" applyBorder="1" applyAlignment="1">
      <alignment horizontal="center" vertical="center"/>
    </xf>
    <xf numFmtId="0" fontId="0" fillId="0" borderId="0" xfId="53" applyFont="1">
      <alignment vertical="center"/>
    </xf>
    <xf numFmtId="0" fontId="28" fillId="0" borderId="50" xfId="53" applyFont="1" applyBorder="1">
      <alignment vertical="center"/>
    </xf>
    <xf numFmtId="0" fontId="28" fillId="0" borderId="50" xfId="53" applyFont="1" applyBorder="1" applyAlignment="1">
      <alignment horizontal="center" vertical="center"/>
    </xf>
    <xf numFmtId="0" fontId="28" fillId="0" borderId="50" xfId="53" applyFont="1" applyBorder="1" applyAlignment="1">
      <alignment horizontal="left" vertical="center" indent="1"/>
    </xf>
    <xf numFmtId="183" fontId="28" fillId="0" borderId="50" xfId="53" applyNumberFormat="1" applyFont="1" applyBorder="1" applyAlignment="1">
      <alignment horizontal="center" vertical="center"/>
    </xf>
    <xf numFmtId="184" fontId="28" fillId="0" borderId="50" xfId="53" applyNumberFormat="1" applyFont="1" applyBorder="1" applyAlignment="1">
      <alignment horizontal="center" vertical="center"/>
    </xf>
    <xf numFmtId="0" fontId="28" fillId="0" borderId="50" xfId="53" applyFont="1" applyBorder="1" applyAlignment="1">
      <alignment horizontal="left" vertical="center" wrapText="1" indent="1"/>
    </xf>
    <xf numFmtId="0" fontId="28" fillId="0" borderId="43" xfId="53" applyFont="1" applyBorder="1">
      <alignment vertical="center"/>
    </xf>
    <xf numFmtId="0" fontId="28" fillId="0" borderId="78" xfId="53" applyFont="1" applyBorder="1">
      <alignment vertical="center"/>
    </xf>
    <xf numFmtId="0" fontId="28" fillId="0" borderId="49" xfId="53" applyFont="1" applyBorder="1">
      <alignment vertical="center"/>
    </xf>
    <xf numFmtId="0" fontId="28" fillId="0" borderId="55" xfId="53" applyFont="1" applyBorder="1">
      <alignment vertical="center"/>
    </xf>
    <xf numFmtId="0" fontId="28" fillId="0" borderId="61" xfId="53" applyFont="1" applyBorder="1">
      <alignment vertical="center"/>
    </xf>
    <xf numFmtId="0" fontId="70" fillId="27" borderId="158" xfId="0" applyFont="1" applyFill="1" applyBorder="1" applyAlignment="1">
      <alignment vertical="center"/>
    </xf>
    <xf numFmtId="0" fontId="0" fillId="27" borderId="157" xfId="0" applyFill="1" applyBorder="1"/>
    <xf numFmtId="0" fontId="0" fillId="27" borderId="159" xfId="0" applyFill="1" applyBorder="1"/>
    <xf numFmtId="0" fontId="0" fillId="27" borderId="159" xfId="0" applyFill="1" applyBorder="1" applyAlignment="1">
      <alignment horizontal="left"/>
    </xf>
    <xf numFmtId="0" fontId="70" fillId="26" borderId="158" xfId="0" applyFont="1" applyFill="1" applyBorder="1" applyAlignment="1">
      <alignment vertical="center"/>
    </xf>
    <xf numFmtId="0" fontId="0" fillId="26" borderId="159" xfId="0" applyFill="1" applyBorder="1"/>
    <xf numFmtId="0" fontId="0" fillId="26" borderId="159" xfId="0" applyFill="1" applyBorder="1" applyAlignment="1">
      <alignment horizontal="left"/>
    </xf>
    <xf numFmtId="0" fontId="0" fillId="26" borderId="160" xfId="0" applyFill="1" applyBorder="1" applyAlignment="1">
      <alignment horizontal="left"/>
    </xf>
    <xf numFmtId="0" fontId="70" fillId="28" borderId="158" xfId="0" applyFont="1" applyFill="1" applyBorder="1" applyAlignment="1">
      <alignment vertical="center"/>
    </xf>
    <xf numFmtId="0" fontId="0" fillId="28" borderId="159" xfId="0" applyFill="1" applyBorder="1"/>
    <xf numFmtId="0" fontId="0" fillId="28" borderId="161" xfId="0" applyFill="1" applyBorder="1"/>
    <xf numFmtId="0" fontId="67" fillId="27" borderId="162" xfId="0" applyFont="1" applyFill="1" applyBorder="1"/>
    <xf numFmtId="0" fontId="67" fillId="27" borderId="163" xfId="0" applyFont="1" applyFill="1" applyBorder="1"/>
    <xf numFmtId="0" fontId="65" fillId="27" borderId="162" xfId="0" applyFont="1" applyFill="1" applyBorder="1" applyAlignment="1">
      <alignment vertical="center" wrapText="1"/>
    </xf>
    <xf numFmtId="0" fontId="64" fillId="0" borderId="166" xfId="0" applyFont="1" applyBorder="1" applyAlignment="1">
      <alignment horizontal="center"/>
    </xf>
    <xf numFmtId="0" fontId="64" fillId="0" borderId="164" xfId="0" applyFont="1" applyBorder="1" applyAlignment="1">
      <alignment horizontal="center"/>
    </xf>
    <xf numFmtId="0" fontId="66" fillId="0" borderId="70" xfId="0" applyFont="1" applyBorder="1"/>
    <xf numFmtId="0" fontId="0" fillId="0" borderId="167" xfId="0" applyBorder="1" applyAlignment="1">
      <alignment horizontal="right"/>
    </xf>
    <xf numFmtId="0" fontId="67" fillId="27" borderId="169" xfId="0" applyFont="1" applyFill="1" applyBorder="1" applyAlignment="1">
      <alignment vertical="center"/>
    </xf>
    <xf numFmtId="0" fontId="67" fillId="26" borderId="169" xfId="0" applyFont="1" applyFill="1" applyBorder="1" applyAlignment="1">
      <alignment vertical="center"/>
    </xf>
    <xf numFmtId="0" fontId="67" fillId="28" borderId="169" xfId="0" applyFont="1" applyFill="1" applyBorder="1" applyAlignment="1">
      <alignment vertical="center"/>
    </xf>
    <xf numFmtId="0" fontId="67" fillId="27" borderId="163" xfId="0" applyFont="1" applyFill="1" applyBorder="1" applyAlignment="1">
      <alignment horizontal="left"/>
    </xf>
    <xf numFmtId="0" fontId="67" fillId="26" borderId="163" xfId="0" applyFont="1" applyFill="1" applyBorder="1" applyAlignment="1">
      <alignment wrapText="1"/>
    </xf>
    <xf numFmtId="0" fontId="67" fillId="26" borderId="163" xfId="0" applyFont="1" applyFill="1" applyBorder="1" applyAlignment="1">
      <alignment horizontal="left"/>
    </xf>
    <xf numFmtId="0" fontId="67" fillId="28" borderId="163" xfId="0" applyFont="1" applyFill="1" applyBorder="1"/>
    <xf numFmtId="0" fontId="64" fillId="0" borderId="170" xfId="0" applyFont="1" applyBorder="1" applyAlignment="1">
      <alignment horizontal="center"/>
    </xf>
    <xf numFmtId="0" fontId="67" fillId="26" borderId="163" xfId="0" applyFont="1" applyFill="1" applyBorder="1"/>
    <xf numFmtId="0" fontId="67" fillId="28" borderId="171" xfId="0" applyFont="1" applyFill="1" applyBorder="1"/>
    <xf numFmtId="0" fontId="67" fillId="28" borderId="172" xfId="0" applyFont="1" applyFill="1" applyBorder="1" applyAlignment="1">
      <alignment vertical="center"/>
    </xf>
    <xf numFmtId="0" fontId="65" fillId="28" borderId="165" xfId="0" applyFont="1" applyFill="1" applyBorder="1" applyAlignment="1">
      <alignment vertical="center"/>
    </xf>
    <xf numFmtId="0" fontId="67" fillId="26" borderId="164" xfId="0" applyFont="1" applyFill="1" applyBorder="1" applyAlignment="1">
      <alignment horizontal="left"/>
    </xf>
    <xf numFmtId="0" fontId="65" fillId="28" borderId="162" xfId="0" applyFont="1" applyFill="1" applyBorder="1" applyAlignment="1">
      <alignment vertical="center"/>
    </xf>
    <xf numFmtId="0" fontId="67" fillId="26" borderId="170" xfId="0" applyFont="1" applyFill="1" applyBorder="1" applyAlignment="1">
      <alignment vertical="center"/>
    </xf>
    <xf numFmtId="0" fontId="67" fillId="28" borderId="174" xfId="0" applyFont="1" applyFill="1" applyBorder="1" applyAlignment="1">
      <alignment vertical="center" wrapText="1"/>
    </xf>
    <xf numFmtId="0" fontId="67" fillId="27" borderId="176" xfId="0" applyFont="1" applyFill="1" applyBorder="1" applyAlignment="1">
      <alignment vertical="center" wrapText="1"/>
    </xf>
    <xf numFmtId="0" fontId="67" fillId="26" borderId="165" xfId="0" applyFont="1" applyFill="1" applyBorder="1" applyAlignment="1">
      <alignment vertical="center" wrapText="1"/>
    </xf>
    <xf numFmtId="0" fontId="67" fillId="27" borderId="122" xfId="0" applyFont="1" applyFill="1" applyBorder="1"/>
    <xf numFmtId="0" fontId="65" fillId="26" borderId="165" xfId="0" applyFont="1" applyFill="1" applyBorder="1" applyAlignment="1">
      <alignment vertical="center"/>
    </xf>
    <xf numFmtId="0" fontId="67" fillId="26" borderId="168" xfId="0" applyFont="1" applyFill="1" applyBorder="1" applyAlignment="1">
      <alignment vertical="center" wrapText="1"/>
    </xf>
    <xf numFmtId="0" fontId="67" fillId="27" borderId="121" xfId="0" applyFont="1" applyFill="1" applyBorder="1" applyAlignment="1">
      <alignment vertical="center"/>
    </xf>
    <xf numFmtId="0" fontId="67" fillId="27" borderId="177" xfId="0" applyFont="1" applyFill="1" applyBorder="1"/>
    <xf numFmtId="0" fontId="65" fillId="27" borderId="165" xfId="0" applyFont="1" applyFill="1" applyBorder="1" applyAlignment="1">
      <alignment vertical="center" wrapText="1"/>
    </xf>
    <xf numFmtId="0" fontId="67" fillId="27" borderId="178" xfId="0" applyFont="1" applyFill="1" applyBorder="1" applyAlignment="1">
      <alignment vertical="center" wrapText="1"/>
    </xf>
    <xf numFmtId="0" fontId="67" fillId="27" borderId="179" xfId="0" applyFont="1" applyFill="1" applyBorder="1"/>
    <xf numFmtId="0" fontId="67" fillId="27" borderId="173" xfId="0" applyFont="1" applyFill="1" applyBorder="1" applyAlignment="1">
      <alignment vertical="center"/>
    </xf>
    <xf numFmtId="0" fontId="67" fillId="27" borderId="179" xfId="0" applyFont="1" applyFill="1" applyBorder="1" applyAlignment="1">
      <alignment horizontal="left"/>
    </xf>
    <xf numFmtId="0" fontId="67" fillId="26" borderId="177" xfId="0" applyFont="1" applyFill="1" applyBorder="1" applyAlignment="1">
      <alignment vertical="center" wrapText="1"/>
    </xf>
    <xf numFmtId="0" fontId="67" fillId="26" borderId="178" xfId="0" applyFont="1" applyFill="1" applyBorder="1" applyAlignment="1">
      <alignment vertical="center" wrapText="1"/>
    </xf>
    <xf numFmtId="0" fontId="67" fillId="26" borderId="179" xfId="0" applyFont="1" applyFill="1" applyBorder="1" applyAlignment="1">
      <alignment wrapText="1"/>
    </xf>
    <xf numFmtId="0" fontId="67" fillId="26" borderId="173" xfId="0" applyFont="1" applyFill="1" applyBorder="1" applyAlignment="1">
      <alignment vertical="center"/>
    </xf>
    <xf numFmtId="0" fontId="67" fillId="26" borderId="179" xfId="0" applyFont="1" applyFill="1" applyBorder="1" applyAlignment="1">
      <alignment horizontal="left"/>
    </xf>
    <xf numFmtId="0" fontId="67" fillId="28" borderId="179" xfId="0" applyFont="1" applyFill="1" applyBorder="1"/>
    <xf numFmtId="0" fontId="67" fillId="28" borderId="173" xfId="0" applyFont="1" applyFill="1" applyBorder="1" applyAlignment="1">
      <alignment vertical="center"/>
    </xf>
    <xf numFmtId="0" fontId="66" fillId="0" borderId="43" xfId="0" applyFont="1" applyBorder="1"/>
    <xf numFmtId="0" fontId="70" fillId="27" borderId="0" xfId="0" applyFont="1" applyFill="1" applyAlignment="1">
      <alignment vertical="center"/>
    </xf>
    <xf numFmtId="0" fontId="0" fillId="27" borderId="0" xfId="0" applyFill="1"/>
    <xf numFmtId="0" fontId="0" fillId="27" borderId="0" xfId="0" applyFill="1" applyAlignment="1">
      <alignment horizontal="left"/>
    </xf>
    <xf numFmtId="0" fontId="70" fillId="26" borderId="0" xfId="0" applyFont="1" applyFill="1" applyAlignment="1">
      <alignment vertical="center"/>
    </xf>
    <xf numFmtId="0" fontId="0" fillId="26" borderId="0" xfId="0" applyFill="1"/>
    <xf numFmtId="0" fontId="0" fillId="26" borderId="0" xfId="0" applyFill="1" applyAlignment="1">
      <alignment horizontal="left"/>
    </xf>
    <xf numFmtId="0" fontId="70" fillId="28" borderId="0" xfId="0" applyFont="1" applyFill="1" applyAlignment="1">
      <alignment vertical="center"/>
    </xf>
    <xf numFmtId="0" fontId="0" fillId="28" borderId="0" xfId="0" applyFill="1"/>
    <xf numFmtId="0" fontId="0" fillId="27" borderId="70" xfId="0" applyFill="1" applyBorder="1"/>
    <xf numFmtId="0" fontId="0" fillId="26" borderId="70" xfId="0" applyFill="1" applyBorder="1" applyAlignment="1">
      <alignment horizontal="left"/>
    </xf>
    <xf numFmtId="0" fontId="0" fillId="28" borderId="86" xfId="0" applyFill="1" applyBorder="1"/>
    <xf numFmtId="0" fontId="67" fillId="28" borderId="180" xfId="0" applyFont="1" applyFill="1" applyBorder="1"/>
    <xf numFmtId="0" fontId="67" fillId="28" borderId="181" xfId="0" applyFont="1" applyFill="1" applyBorder="1" applyAlignment="1">
      <alignment vertical="center"/>
    </xf>
    <xf numFmtId="0" fontId="65" fillId="28" borderId="177" xfId="0" applyFont="1" applyFill="1" applyBorder="1" applyAlignment="1">
      <alignment vertical="center"/>
    </xf>
    <xf numFmtId="0" fontId="67" fillId="28" borderId="178" xfId="0" applyFont="1" applyFill="1" applyBorder="1" applyAlignment="1">
      <alignment vertical="center" wrapText="1"/>
    </xf>
    <xf numFmtId="0" fontId="67" fillId="26" borderId="124" xfId="0" applyFont="1" applyFill="1" applyBorder="1" applyAlignment="1">
      <alignment horizontal="left"/>
    </xf>
    <xf numFmtId="0" fontId="67" fillId="26" borderId="122" xfId="0" applyFont="1" applyFill="1" applyBorder="1" applyAlignment="1">
      <alignment horizontal="left"/>
    </xf>
    <xf numFmtId="0" fontId="67" fillId="26" borderId="121" xfId="0" applyFont="1" applyFill="1" applyBorder="1" applyAlignment="1">
      <alignment vertical="center"/>
    </xf>
    <xf numFmtId="0" fontId="67" fillId="27" borderId="124" xfId="0" applyFont="1" applyFill="1" applyBorder="1"/>
    <xf numFmtId="0" fontId="28" fillId="0" borderId="80" xfId="42" applyFont="1" applyBorder="1" applyAlignment="1">
      <alignment horizontal="left" vertical="center"/>
    </xf>
    <xf numFmtId="0" fontId="28" fillId="0" borderId="59" xfId="42" applyFont="1" applyBorder="1" applyAlignment="1">
      <alignment horizontal="left" vertical="center"/>
    </xf>
    <xf numFmtId="0" fontId="28" fillId="0" borderId="55" xfId="42" applyFont="1" applyBorder="1" applyAlignment="1">
      <alignment horizontal="center" vertical="center"/>
    </xf>
    <xf numFmtId="0" fontId="28" fillId="0" borderId="63" xfId="42" applyFont="1" applyBorder="1" applyAlignment="1">
      <alignment horizontal="center" vertical="center"/>
    </xf>
    <xf numFmtId="0" fontId="9" fillId="0" borderId="36" xfId="0" applyFont="1" applyBorder="1" applyAlignment="1">
      <alignment vertical="center"/>
    </xf>
    <xf numFmtId="9" fontId="28" fillId="0" borderId="17" xfId="54" applyFont="1" applyBorder="1" applyAlignment="1">
      <alignment horizontal="left" vertical="center" wrapText="1"/>
    </xf>
    <xf numFmtId="9" fontId="28" fillId="0" borderId="80" xfId="54" applyFont="1" applyBorder="1" applyAlignment="1">
      <alignment horizontal="left" vertical="center" wrapText="1"/>
    </xf>
    <xf numFmtId="9" fontId="28" fillId="0" borderId="59" xfId="54" applyFont="1" applyBorder="1" applyAlignment="1">
      <alignment horizontal="left" vertical="center" wrapText="1"/>
    </xf>
    <xf numFmtId="0" fontId="28" fillId="0" borderId="81" xfId="42" applyFont="1" applyBorder="1" applyAlignment="1">
      <alignment horizontal="center" vertical="center"/>
    </xf>
    <xf numFmtId="0" fontId="28" fillId="0" borderId="88" xfId="42" applyFont="1" applyBorder="1" applyAlignment="1">
      <alignment horizontal="center" vertical="center"/>
    </xf>
    <xf numFmtId="0" fontId="28" fillId="0" borderId="50" xfId="42" applyFont="1" applyBorder="1" applyAlignment="1">
      <alignment horizontal="left" vertical="center"/>
    </xf>
    <xf numFmtId="0" fontId="28" fillId="0" borderId="50" xfId="42" applyFont="1" applyBorder="1" applyAlignment="1">
      <alignment vertical="center"/>
    </xf>
    <xf numFmtId="0" fontId="28" fillId="0" borderId="92" xfId="42" applyFont="1" applyBorder="1" applyAlignment="1">
      <alignment horizontal="left" vertical="center"/>
    </xf>
    <xf numFmtId="0" fontId="28" fillId="0" borderId="92" xfId="42" applyFont="1" applyBorder="1" applyAlignment="1">
      <alignment vertical="center"/>
    </xf>
    <xf numFmtId="0" fontId="28" fillId="0" borderId="50" xfId="43" applyFont="1" applyBorder="1">
      <alignment vertical="center"/>
    </xf>
    <xf numFmtId="0" fontId="28" fillId="0" borderId="52" xfId="43" applyFont="1" applyBorder="1">
      <alignment vertical="center"/>
    </xf>
    <xf numFmtId="0" fontId="28" fillId="0" borderId="92" xfId="43" applyFont="1" applyBorder="1">
      <alignment vertical="center"/>
    </xf>
    <xf numFmtId="0" fontId="28" fillId="0" borderId="95" xfId="43" applyFont="1" applyBorder="1">
      <alignment vertical="center"/>
    </xf>
    <xf numFmtId="0" fontId="28" fillId="0" borderId="13" xfId="43" applyFont="1" applyBorder="1">
      <alignment vertical="center"/>
    </xf>
    <xf numFmtId="0" fontId="28" fillId="0" borderId="85" xfId="43" applyFont="1" applyBorder="1">
      <alignment vertical="center"/>
    </xf>
    <xf numFmtId="0" fontId="28" fillId="0" borderId="91" xfId="43" applyFont="1" applyBorder="1">
      <alignment vertical="center"/>
    </xf>
    <xf numFmtId="0" fontId="28" fillId="0" borderId="15" xfId="43" applyFont="1" applyBorder="1">
      <alignment vertical="center"/>
    </xf>
    <xf numFmtId="0" fontId="28" fillId="0" borderId="85" xfId="42" applyFont="1" applyBorder="1" applyAlignment="1">
      <alignment vertical="center"/>
    </xf>
    <xf numFmtId="0" fontId="28" fillId="0" borderId="92" xfId="42" applyFont="1" applyBorder="1" applyAlignment="1">
      <alignment horizontal="left" vertical="center" wrapText="1"/>
    </xf>
    <xf numFmtId="0" fontId="28" fillId="0" borderId="91" xfId="42" applyFont="1" applyBorder="1" applyAlignment="1">
      <alignment horizontal="center" vertical="center"/>
    </xf>
    <xf numFmtId="0" fontId="28" fillId="0" borderId="52" xfId="42" applyFont="1" applyBorder="1" applyAlignment="1">
      <alignment horizontal="center" vertical="center"/>
    </xf>
    <xf numFmtId="0" fontId="28" fillId="0" borderId="95" xfId="42" applyFont="1" applyBorder="1" applyAlignment="1">
      <alignment horizontal="center" vertical="center"/>
    </xf>
    <xf numFmtId="0" fontId="28" fillId="0" borderId="38" xfId="42" applyFont="1" applyBorder="1" applyAlignment="1">
      <alignment horizontal="center" vertical="center"/>
    </xf>
    <xf numFmtId="0" fontId="28" fillId="0" borderId="93" xfId="42" applyFont="1" applyBorder="1" applyAlignment="1">
      <alignment horizontal="center" vertical="center"/>
    </xf>
    <xf numFmtId="0" fontId="28" fillId="0" borderId="105" xfId="43" applyFont="1" applyBorder="1">
      <alignment vertical="center"/>
    </xf>
    <xf numFmtId="0" fontId="28" fillId="0" borderId="17" xfId="43" applyFont="1" applyBorder="1">
      <alignment vertical="center"/>
    </xf>
    <xf numFmtId="0" fontId="28" fillId="0" borderId="90" xfId="43" applyFont="1" applyBorder="1">
      <alignment vertical="center"/>
    </xf>
    <xf numFmtId="0" fontId="28" fillId="0" borderId="21" xfId="43" applyFont="1" applyBorder="1">
      <alignment vertical="center"/>
    </xf>
    <xf numFmtId="0" fontId="28" fillId="0" borderId="98" xfId="43" applyFont="1" applyBorder="1">
      <alignment vertical="center"/>
    </xf>
    <xf numFmtId="0" fontId="28" fillId="0" borderId="155" xfId="43" applyFont="1" applyBorder="1">
      <alignment vertical="center"/>
    </xf>
    <xf numFmtId="0" fontId="28" fillId="0" borderId="64" xfId="43" applyFont="1" applyBorder="1">
      <alignment vertical="center"/>
    </xf>
    <xf numFmtId="0" fontId="28" fillId="0" borderId="156" xfId="43" applyFont="1" applyBorder="1">
      <alignment vertical="center"/>
    </xf>
    <xf numFmtId="0" fontId="28" fillId="0" borderId="103" xfId="42" applyFont="1" applyBorder="1" applyAlignment="1">
      <alignment horizontal="center" vertical="center"/>
    </xf>
    <xf numFmtId="0" fontId="28" fillId="0" borderId="104" xfId="42" applyFont="1" applyBorder="1" applyAlignment="1">
      <alignment horizontal="center" vertical="center"/>
    </xf>
    <xf numFmtId="0" fontId="9" fillId="0" borderId="17" xfId="43" applyBorder="1">
      <alignment vertical="center"/>
    </xf>
    <xf numFmtId="0" fontId="9" fillId="0" borderId="49" xfId="43" applyBorder="1">
      <alignment vertical="center"/>
    </xf>
    <xf numFmtId="0" fontId="9" fillId="0" borderId="90" xfId="43" applyBorder="1">
      <alignment vertical="center"/>
    </xf>
    <xf numFmtId="0" fontId="9" fillId="0" borderId="59" xfId="43" applyBorder="1">
      <alignment vertical="center"/>
    </xf>
    <xf numFmtId="0" fontId="9" fillId="0" borderId="63" xfId="43" applyBorder="1">
      <alignment vertical="center"/>
    </xf>
    <xf numFmtId="0" fontId="9" fillId="0" borderId="65" xfId="43" applyBorder="1">
      <alignment vertical="center"/>
    </xf>
    <xf numFmtId="0" fontId="9" fillId="0" borderId="155" xfId="43" applyBorder="1">
      <alignment vertical="center"/>
    </xf>
    <xf numFmtId="0" fontId="9" fillId="0" borderId="64" xfId="43" applyBorder="1">
      <alignment vertical="center"/>
    </xf>
    <xf numFmtId="0" fontId="9" fillId="0" borderId="156" xfId="43" applyBorder="1">
      <alignment vertical="center"/>
    </xf>
    <xf numFmtId="0" fontId="28" fillId="0" borderId="78" xfId="42" applyFont="1" applyBorder="1" applyAlignment="1">
      <alignment horizontal="center" vertical="center"/>
    </xf>
    <xf numFmtId="0" fontId="28" fillId="0" borderId="72" xfId="42" applyFont="1" applyBorder="1" applyAlignment="1">
      <alignment horizontal="center" vertical="center"/>
    </xf>
    <xf numFmtId="0" fontId="28" fillId="0" borderId="49" xfId="42" applyFont="1" applyBorder="1" applyAlignment="1">
      <alignment horizontal="left" vertical="center"/>
    </xf>
    <xf numFmtId="0" fontId="28" fillId="0" borderId="61" xfId="42" applyFont="1" applyBorder="1" applyAlignment="1">
      <alignment horizontal="left" vertical="center"/>
    </xf>
    <xf numFmtId="0" fontId="28" fillId="0" borderId="71" xfId="42" applyFont="1" applyBorder="1" applyAlignment="1">
      <alignment horizontal="left" vertical="center" wrapText="1"/>
    </xf>
    <xf numFmtId="0" fontId="28" fillId="0" borderId="55" xfId="42" applyFont="1" applyBorder="1" applyAlignment="1">
      <alignment horizontal="left" vertical="center"/>
    </xf>
    <xf numFmtId="0" fontId="28" fillId="0" borderId="54" xfId="42" applyFont="1" applyBorder="1" applyAlignment="1">
      <alignment horizontal="center" vertical="center"/>
    </xf>
    <xf numFmtId="0" fontId="9" fillId="0" borderId="46" xfId="0" applyFont="1" applyBorder="1" applyAlignment="1">
      <alignment vertical="center"/>
    </xf>
    <xf numFmtId="0" fontId="28" fillId="0" borderId="62" xfId="42" applyFont="1" applyBorder="1" applyAlignment="1">
      <alignment horizontal="left" vertical="center"/>
    </xf>
    <xf numFmtId="0" fontId="28" fillId="0" borderId="60" xfId="42" applyFont="1" applyBorder="1" applyAlignment="1">
      <alignment horizontal="center" vertical="center"/>
    </xf>
    <xf numFmtId="0" fontId="94" fillId="0" borderId="63" xfId="45" applyFont="1" applyBorder="1" applyAlignment="1">
      <alignment horizontal="left" vertical="center"/>
    </xf>
    <xf numFmtId="0" fontId="94" fillId="0" borderId="62" xfId="45" applyFont="1" applyBorder="1" applyAlignment="1">
      <alignment horizontal="center" vertical="center"/>
    </xf>
    <xf numFmtId="0" fontId="93" fillId="0" borderId="50" xfId="45" applyFont="1" applyBorder="1" applyAlignment="1">
      <alignment horizontal="left" vertical="center"/>
    </xf>
    <xf numFmtId="0" fontId="93" fillId="0" borderId="49" xfId="45" applyFont="1" applyBorder="1" applyAlignment="1">
      <alignment horizontal="center" vertical="center"/>
    </xf>
    <xf numFmtId="0" fontId="93" fillId="0" borderId="55" xfId="45" applyFont="1" applyBorder="1" applyAlignment="1">
      <alignment horizontal="center" vertical="center"/>
    </xf>
    <xf numFmtId="0" fontId="93" fillId="0" borderId="50" xfId="45" applyFont="1" applyBorder="1" applyAlignment="1">
      <alignment horizontal="center" vertical="center"/>
    </xf>
    <xf numFmtId="0" fontId="93" fillId="0" borderId="103" xfId="45" applyFont="1" applyBorder="1" applyAlignment="1">
      <alignment horizontal="center" vertical="center"/>
    </xf>
    <xf numFmtId="0" fontId="93" fillId="25" borderId="71" xfId="45" applyFont="1" applyFill="1" applyBorder="1" applyAlignment="1">
      <alignment horizontal="center" vertical="center"/>
    </xf>
    <xf numFmtId="0" fontId="93" fillId="25" borderId="62" xfId="45" applyFont="1" applyFill="1" applyBorder="1" applyAlignment="1">
      <alignment horizontal="center" vertical="center"/>
    </xf>
    <xf numFmtId="0" fontId="93" fillId="0" borderId="62" xfId="45" applyFont="1" applyBorder="1" applyAlignment="1">
      <alignment horizontal="center" vertical="center"/>
    </xf>
    <xf numFmtId="0" fontId="92" fillId="0" borderId="39" xfId="50" applyFont="1" applyBorder="1" applyAlignment="1">
      <alignment horizontal="center" vertical="center"/>
    </xf>
    <xf numFmtId="0" fontId="93" fillId="0" borderId="92" xfId="45" applyFont="1" applyBorder="1" applyAlignment="1">
      <alignment horizontal="center" vertical="center"/>
    </xf>
    <xf numFmtId="0" fontId="93" fillId="0" borderId="0" xfId="45" applyFont="1">
      <alignment vertical="center"/>
    </xf>
    <xf numFmtId="0" fontId="1" fillId="0" borderId="0" xfId="45" applyFont="1">
      <alignment vertical="center"/>
    </xf>
    <xf numFmtId="0" fontId="1" fillId="0" borderId="63" xfId="45" applyFont="1" applyBorder="1" applyAlignment="1">
      <alignment horizontal="center" vertical="center"/>
    </xf>
    <xf numFmtId="0" fontId="1" fillId="0" borderId="63" xfId="45" applyFont="1" applyBorder="1" applyAlignment="1">
      <alignment horizontal="center" vertical="center" wrapText="1"/>
    </xf>
    <xf numFmtId="0" fontId="94" fillId="0" borderId="85" xfId="50" applyFont="1" applyBorder="1" applyAlignment="1">
      <alignment vertical="center"/>
    </xf>
    <xf numFmtId="0" fontId="94" fillId="0" borderId="85" xfId="45" applyFont="1" applyBorder="1" applyAlignment="1">
      <alignment horizontal="left" vertical="center"/>
    </xf>
    <xf numFmtId="0" fontId="94" fillId="0" borderId="0" xfId="45" applyFont="1">
      <alignment vertical="center"/>
    </xf>
    <xf numFmtId="0" fontId="93" fillId="0" borderId="63" xfId="45" applyFont="1" applyBorder="1" applyAlignment="1">
      <alignment horizontal="center" vertical="center"/>
    </xf>
    <xf numFmtId="0" fontId="94" fillId="0" borderId="63" xfId="45" applyFont="1" applyBorder="1" applyAlignment="1">
      <alignment horizontal="center" vertical="center"/>
    </xf>
    <xf numFmtId="0" fontId="92" fillId="0" borderId="61" xfId="45" applyFont="1" applyBorder="1" applyAlignment="1">
      <alignment horizontal="center" vertical="center"/>
    </xf>
    <xf numFmtId="0" fontId="92" fillId="0" borderId="85" xfId="45" applyFont="1" applyBorder="1" applyAlignment="1">
      <alignment horizontal="center" vertical="center"/>
    </xf>
    <xf numFmtId="0" fontId="4" fillId="0" borderId="21" xfId="45" applyBorder="1" applyAlignment="1">
      <alignment horizontal="center" vertical="center" wrapText="1"/>
    </xf>
    <xf numFmtId="0" fontId="4" fillId="0" borderId="61" xfId="45" applyBorder="1" applyAlignment="1">
      <alignment horizontal="center" vertical="center" wrapText="1"/>
    </xf>
    <xf numFmtId="0" fontId="4" fillId="0" borderId="90" xfId="45" applyBorder="1" applyAlignment="1">
      <alignment horizontal="center" vertical="center" wrapText="1"/>
    </xf>
    <xf numFmtId="0" fontId="92" fillId="0" borderId="42" xfId="45" applyFont="1" applyBorder="1" applyAlignment="1">
      <alignment horizontal="center" vertical="center"/>
    </xf>
    <xf numFmtId="0" fontId="92" fillId="0" borderId="50" xfId="45" applyFont="1" applyBorder="1" applyAlignment="1">
      <alignment horizontal="center" vertical="center"/>
    </xf>
    <xf numFmtId="0" fontId="4" fillId="0" borderId="51" xfId="45" applyBorder="1" applyAlignment="1">
      <alignment horizontal="center" vertical="center" wrapText="1"/>
    </xf>
    <xf numFmtId="0" fontId="4" fillId="0" borderId="50" xfId="45" applyBorder="1" applyAlignment="1">
      <alignment horizontal="center" vertical="center" wrapText="1"/>
    </xf>
    <xf numFmtId="0" fontId="4" fillId="0" borderId="75" xfId="45" applyBorder="1" applyAlignment="1">
      <alignment horizontal="center" vertical="center" wrapText="1"/>
    </xf>
    <xf numFmtId="0" fontId="94" fillId="0" borderId="62" xfId="45" applyFont="1" applyBorder="1">
      <alignment vertical="center"/>
    </xf>
    <xf numFmtId="0" fontId="1" fillId="0" borderId="141" xfId="45" applyFont="1" applyBorder="1" applyAlignment="1">
      <alignment horizontal="center" vertical="center"/>
    </xf>
    <xf numFmtId="0" fontId="93" fillId="0" borderId="140" xfId="45" applyFont="1" applyBorder="1">
      <alignment vertical="center"/>
    </xf>
    <xf numFmtId="0" fontId="93" fillId="0" borderId="139" xfId="45" applyFont="1" applyBorder="1">
      <alignment vertical="center"/>
    </xf>
    <xf numFmtId="0" fontId="94" fillId="0" borderId="59" xfId="50" applyFont="1" applyBorder="1" applyAlignment="1">
      <alignment horizontal="center" vertical="center"/>
    </xf>
    <xf numFmtId="0" fontId="93" fillId="0" borderId="63" xfId="50" applyFont="1" applyBorder="1" applyAlignment="1">
      <alignment horizontal="center" vertical="center"/>
    </xf>
    <xf numFmtId="0" fontId="94" fillId="0" borderId="64" xfId="45" applyFont="1" applyBorder="1" applyAlignment="1">
      <alignment horizontal="center" vertical="center"/>
    </xf>
    <xf numFmtId="0" fontId="92" fillId="0" borderId="64" xfId="45" applyFont="1" applyBorder="1" applyAlignment="1">
      <alignment horizontal="center" vertical="center"/>
    </xf>
    <xf numFmtId="0" fontId="1" fillId="0" borderId="64" xfId="45" applyFont="1" applyBorder="1" applyAlignment="1">
      <alignment horizontal="left" vertical="center"/>
    </xf>
    <xf numFmtId="0" fontId="94" fillId="0" borderId="59" xfId="50" applyFont="1" applyBorder="1" applyAlignment="1">
      <alignment horizontal="left" vertical="center" wrapText="1"/>
    </xf>
    <xf numFmtId="0" fontId="94" fillId="0" borderId="63" xfId="45" applyFont="1" applyBorder="1">
      <alignment vertical="center"/>
    </xf>
    <xf numFmtId="0" fontId="94" fillId="0" borderId="65" xfId="45" applyFont="1" applyBorder="1">
      <alignment vertical="center"/>
    </xf>
    <xf numFmtId="0" fontId="80" fillId="0" borderId="0" xfId="50" applyFont="1" applyAlignment="1">
      <alignment horizontal="left" vertical="center"/>
    </xf>
    <xf numFmtId="0" fontId="80" fillId="0" borderId="0" xfId="50" applyFont="1"/>
    <xf numFmtId="0" fontId="94" fillId="0" borderId="46" xfId="50" applyFont="1" applyBorder="1" applyAlignment="1">
      <alignment vertical="center"/>
    </xf>
    <xf numFmtId="0" fontId="94" fillId="0" borderId="46" xfId="45" applyFont="1" applyBorder="1">
      <alignment vertical="center"/>
    </xf>
    <xf numFmtId="0" fontId="94" fillId="0" borderId="46" xfId="50" applyFont="1" applyBorder="1" applyAlignment="1">
      <alignment horizontal="left" vertical="center"/>
    </xf>
    <xf numFmtId="0" fontId="80" fillId="0" borderId="0" xfId="50" applyFont="1" applyAlignment="1">
      <alignment horizontal="center" vertical="center" wrapText="1"/>
    </xf>
    <xf numFmtId="0" fontId="93" fillId="25" borderId="85" xfId="45" applyFont="1" applyFill="1" applyBorder="1" applyAlignment="1">
      <alignment horizontal="left" vertical="center"/>
    </xf>
    <xf numFmtId="0" fontId="93" fillId="25" borderId="0" xfId="45" applyFont="1" applyFill="1" applyAlignment="1">
      <alignment horizontal="center" vertical="center"/>
    </xf>
    <xf numFmtId="0" fontId="93" fillId="25" borderId="85" xfId="45" applyFont="1" applyFill="1" applyBorder="1" applyAlignment="1">
      <alignment horizontal="center" vertical="center"/>
    </xf>
    <xf numFmtId="0" fontId="93" fillId="25" borderId="33" xfId="45" applyFont="1" applyFill="1" applyBorder="1" applyAlignment="1">
      <alignment horizontal="center" vertical="center"/>
    </xf>
    <xf numFmtId="0" fontId="4" fillId="25" borderId="13" xfId="45" applyFill="1" applyBorder="1" applyAlignment="1">
      <alignment horizontal="center" vertical="center" wrapText="1"/>
    </xf>
    <xf numFmtId="0" fontId="4" fillId="25" borderId="85" xfId="45" applyFill="1" applyBorder="1" applyAlignment="1">
      <alignment horizontal="center" vertical="center" wrapText="1"/>
    </xf>
    <xf numFmtId="0" fontId="4" fillId="25" borderId="91" xfId="45" applyFill="1" applyBorder="1" applyAlignment="1">
      <alignment horizontal="center" vertical="center" wrapText="1"/>
    </xf>
    <xf numFmtId="0" fontId="93" fillId="0" borderId="38" xfId="45" applyFont="1" applyBorder="1">
      <alignment vertical="center"/>
    </xf>
    <xf numFmtId="0" fontId="4" fillId="0" borderId="15" xfId="45" applyBorder="1" applyAlignment="1">
      <alignment horizontal="center" vertical="center" wrapText="1"/>
    </xf>
    <xf numFmtId="0" fontId="4" fillId="0" borderId="52" xfId="45" applyBorder="1" applyAlignment="1">
      <alignment vertical="center" wrapText="1"/>
    </xf>
    <xf numFmtId="0" fontId="4" fillId="0" borderId="15" xfId="45" applyBorder="1" applyAlignment="1">
      <alignment horizontal="center" vertical="center" shrinkToFit="1"/>
    </xf>
    <xf numFmtId="0" fontId="93" fillId="25" borderId="50" xfId="45" applyFont="1" applyFill="1" applyBorder="1" applyAlignment="1">
      <alignment horizontal="center" vertical="center"/>
    </xf>
    <xf numFmtId="0" fontId="93" fillId="25" borderId="55" xfId="45" applyFont="1" applyFill="1" applyBorder="1" applyAlignment="1">
      <alignment horizontal="center" vertical="center"/>
    </xf>
    <xf numFmtId="0" fontId="93" fillId="25" borderId="38" xfId="45" applyFont="1" applyFill="1" applyBorder="1">
      <alignment vertical="center"/>
    </xf>
    <xf numFmtId="0" fontId="4" fillId="25" borderId="15" xfId="45" applyFill="1" applyBorder="1" applyAlignment="1">
      <alignment horizontal="center" vertical="center" wrapText="1"/>
    </xf>
    <xf numFmtId="0" fontId="4" fillId="25" borderId="50" xfId="45" applyFill="1" applyBorder="1" applyAlignment="1">
      <alignment horizontal="center" vertical="center" wrapText="1"/>
    </xf>
    <xf numFmtId="0" fontId="4" fillId="25" borderId="52" xfId="45" applyFill="1" applyBorder="1" applyAlignment="1">
      <alignment vertical="center" wrapText="1"/>
    </xf>
    <xf numFmtId="0" fontId="4" fillId="0" borderId="52" xfId="45" applyBorder="1" applyAlignment="1">
      <alignment horizontal="left" vertical="center" wrapText="1"/>
    </xf>
    <xf numFmtId="0" fontId="93" fillId="0" borderId="38" xfId="45" applyFont="1" applyBorder="1" applyAlignment="1">
      <alignment horizontal="left" vertical="center"/>
    </xf>
    <xf numFmtId="0" fontId="93" fillId="25" borderId="49" xfId="45" applyFont="1" applyFill="1" applyBorder="1" applyAlignment="1">
      <alignment horizontal="center" vertical="center"/>
    </xf>
    <xf numFmtId="0" fontId="4" fillId="25" borderId="80" xfId="45" applyFill="1" applyBorder="1" applyAlignment="1">
      <alignment horizontal="center" vertical="center" wrapText="1"/>
    </xf>
    <xf numFmtId="0" fontId="4" fillId="25" borderId="55" xfId="45" applyFill="1" applyBorder="1" applyAlignment="1">
      <alignment horizontal="center" vertical="center" wrapText="1"/>
    </xf>
    <xf numFmtId="0" fontId="4" fillId="25" borderId="74" xfId="45" applyFill="1" applyBorder="1" applyAlignment="1">
      <alignment vertical="center" wrapText="1"/>
    </xf>
    <xf numFmtId="0" fontId="93" fillId="25" borderId="92" xfId="45" applyFont="1" applyFill="1" applyBorder="1" applyAlignment="1">
      <alignment horizontal="center" vertical="center"/>
    </xf>
    <xf numFmtId="0" fontId="4" fillId="25" borderId="87" xfId="45" applyFill="1" applyBorder="1" applyAlignment="1">
      <alignment horizontal="center" vertical="center" shrinkToFit="1"/>
    </xf>
    <xf numFmtId="0" fontId="4" fillId="25" borderId="62" xfId="45" applyFill="1" applyBorder="1" applyAlignment="1">
      <alignment horizontal="center" vertical="center" wrapText="1"/>
    </xf>
    <xf numFmtId="0" fontId="4" fillId="25" borderId="108" xfId="45" applyFill="1" applyBorder="1" applyAlignment="1">
      <alignment vertical="center" wrapText="1"/>
    </xf>
    <xf numFmtId="0" fontId="93" fillId="0" borderId="64" xfId="45" applyFont="1" applyBorder="1" applyAlignment="1">
      <alignment horizontal="left" vertical="center"/>
    </xf>
    <xf numFmtId="0" fontId="93" fillId="0" borderId="64" xfId="45" applyFont="1" applyBorder="1" applyAlignment="1">
      <alignment horizontal="center" vertical="center"/>
    </xf>
    <xf numFmtId="0" fontId="93" fillId="25" borderId="61" xfId="45" applyFont="1" applyFill="1" applyBorder="1" applyAlignment="1">
      <alignment horizontal="center" vertical="center"/>
    </xf>
    <xf numFmtId="0" fontId="4" fillId="25" borderId="21" xfId="45" applyFill="1" applyBorder="1" applyAlignment="1">
      <alignment horizontal="center" vertical="center" wrapText="1"/>
    </xf>
    <xf numFmtId="0" fontId="4" fillId="25" borderId="61" xfId="45" applyFill="1" applyBorder="1" applyAlignment="1">
      <alignment horizontal="center" vertical="center" wrapText="1"/>
    </xf>
    <xf numFmtId="0" fontId="96" fillId="25" borderId="72" xfId="51" applyFont="1" applyFill="1" applyBorder="1" applyAlignment="1">
      <alignment horizontal="center" vertical="center" shrinkToFit="1"/>
    </xf>
    <xf numFmtId="0" fontId="96" fillId="25" borderId="74" xfId="51" applyFont="1" applyFill="1" applyBorder="1" applyAlignment="1">
      <alignment horizontal="center" vertical="center" shrinkToFit="1"/>
    </xf>
    <xf numFmtId="0" fontId="4" fillId="25" borderId="17" xfId="45" applyFill="1" applyBorder="1" applyAlignment="1">
      <alignment horizontal="center" vertical="center" wrapText="1"/>
    </xf>
    <xf numFmtId="0" fontId="4" fillId="25" borderId="49" xfId="45" applyFill="1" applyBorder="1" applyAlignment="1">
      <alignment horizontal="center" vertical="center" wrapText="1"/>
    </xf>
    <xf numFmtId="0" fontId="96" fillId="25" borderId="52" xfId="51" applyFont="1" applyFill="1" applyBorder="1" applyAlignment="1">
      <alignment horizontal="center" vertical="center" shrinkToFit="1"/>
    </xf>
    <xf numFmtId="0" fontId="93" fillId="0" borderId="63" xfId="45" applyFont="1" applyBorder="1" applyAlignment="1">
      <alignment horizontal="left" vertical="center"/>
    </xf>
    <xf numFmtId="0" fontId="93" fillId="25" borderId="61" xfId="45" applyFont="1" applyFill="1" applyBorder="1">
      <alignment vertical="center"/>
    </xf>
    <xf numFmtId="0" fontId="93" fillId="25" borderId="43" xfId="45" applyFont="1" applyFill="1" applyBorder="1">
      <alignment vertical="center"/>
    </xf>
    <xf numFmtId="0" fontId="4" fillId="25" borderId="74" xfId="45" applyFill="1" applyBorder="1" applyAlignment="1">
      <alignment horizontal="center" vertical="center" wrapText="1"/>
    </xf>
    <xf numFmtId="0" fontId="93" fillId="25" borderId="50" xfId="45" applyFont="1" applyFill="1" applyBorder="1">
      <alignment vertical="center"/>
    </xf>
    <xf numFmtId="0" fontId="96" fillId="25" borderId="52" xfId="51" applyFont="1" applyFill="1" applyBorder="1" applyAlignment="1">
      <alignment horizontal="center" vertical="center" wrapText="1"/>
    </xf>
    <xf numFmtId="0" fontId="93" fillId="0" borderId="92" xfId="45" applyFont="1" applyBorder="1" applyAlignment="1">
      <alignment horizontal="left" vertical="center"/>
    </xf>
    <xf numFmtId="0" fontId="94" fillId="0" borderId="63" xfId="50" applyFont="1" applyBorder="1" applyAlignment="1">
      <alignment horizontal="center" vertical="center"/>
    </xf>
    <xf numFmtId="0" fontId="93" fillId="0" borderId="47" xfId="45" applyFont="1" applyBorder="1" applyAlignment="1">
      <alignment horizontal="center" vertical="center"/>
    </xf>
    <xf numFmtId="0" fontId="80" fillId="0" borderId="0" xfId="50" applyFont="1" applyAlignment="1">
      <alignment horizontal="center" vertical="center"/>
    </xf>
    <xf numFmtId="0" fontId="92" fillId="0" borderId="23" xfId="50" applyFont="1" applyBorder="1" applyAlignment="1">
      <alignment horizontal="center" vertical="center"/>
    </xf>
    <xf numFmtId="0" fontId="92" fillId="0" borderId="36" xfId="50" applyFont="1" applyBorder="1" applyAlignment="1">
      <alignment horizontal="center" vertical="center"/>
    </xf>
    <xf numFmtId="0" fontId="92" fillId="0" borderId="41" xfId="50" applyFont="1" applyBorder="1" applyAlignment="1">
      <alignment horizontal="center" vertical="center"/>
    </xf>
    <xf numFmtId="0" fontId="92" fillId="0" borderId="0" xfId="50" applyFont="1" applyAlignment="1">
      <alignment horizontal="center" vertical="center"/>
    </xf>
    <xf numFmtId="0" fontId="92" fillId="0" borderId="0" xfId="45" applyFont="1">
      <alignment vertical="center"/>
    </xf>
    <xf numFmtId="0" fontId="97" fillId="0" borderId="0" xfId="45" applyFont="1">
      <alignment vertical="center"/>
    </xf>
    <xf numFmtId="0" fontId="92" fillId="0" borderId="0" xfId="50" applyFont="1" applyAlignment="1">
      <alignment horizontal="left" vertical="center"/>
    </xf>
    <xf numFmtId="0" fontId="102" fillId="0" borderId="0" xfId="43" applyFont="1">
      <alignment vertical="center"/>
    </xf>
    <xf numFmtId="0" fontId="102" fillId="0" borderId="34" xfId="43" applyFont="1" applyBorder="1" applyAlignment="1">
      <alignment horizontal="center" vertical="center"/>
    </xf>
    <xf numFmtId="0" fontId="103" fillId="0" borderId="40" xfId="43" applyFont="1" applyBorder="1" applyAlignment="1">
      <alignment horizontal="centerContinuous" vertical="center"/>
    </xf>
    <xf numFmtId="0" fontId="103" fillId="0" borderId="36" xfId="43" applyFont="1" applyBorder="1" applyAlignment="1">
      <alignment horizontal="centerContinuous" vertical="center"/>
    </xf>
    <xf numFmtId="0" fontId="103" fillId="0" borderId="37" xfId="43" applyFont="1" applyBorder="1" applyAlignment="1">
      <alignment horizontal="centerContinuous" vertical="center"/>
    </xf>
    <xf numFmtId="0" fontId="102" fillId="0" borderId="40" xfId="43" applyFont="1" applyBorder="1" applyAlignment="1">
      <alignment horizontal="center" vertical="center"/>
    </xf>
    <xf numFmtId="0" fontId="102" fillId="0" borderId="37" xfId="43" applyFont="1" applyBorder="1" applyAlignment="1">
      <alignment horizontal="center" vertical="center"/>
    </xf>
    <xf numFmtId="0" fontId="103" fillId="0" borderId="23" xfId="43" applyFont="1" applyBorder="1" applyAlignment="1">
      <alignment horizontal="center" vertical="center"/>
    </xf>
    <xf numFmtId="0" fontId="103" fillId="0" borderId="37" xfId="43" applyFont="1" applyBorder="1" applyAlignment="1">
      <alignment horizontal="center" vertical="center"/>
    </xf>
    <xf numFmtId="0" fontId="102" fillId="0" borderId="34" xfId="43" applyFont="1" applyBorder="1">
      <alignment vertical="center"/>
    </xf>
    <xf numFmtId="0" fontId="102" fillId="0" borderId="11" xfId="43" applyFont="1" applyBorder="1">
      <alignment vertical="center"/>
    </xf>
    <xf numFmtId="0" fontId="102" fillId="0" borderId="10" xfId="43" applyFont="1" applyBorder="1">
      <alignment vertical="center"/>
    </xf>
    <xf numFmtId="0" fontId="102" fillId="0" borderId="51" xfId="43" applyFont="1" applyBorder="1">
      <alignment vertical="center"/>
    </xf>
    <xf numFmtId="0" fontId="102" fillId="0" borderId="27" xfId="43" applyFont="1" applyBorder="1" applyAlignment="1">
      <alignment horizontal="center" vertical="center"/>
    </xf>
    <xf numFmtId="0" fontId="102" fillId="0" borderId="12" xfId="43" applyFont="1" applyBorder="1">
      <alignment vertical="center"/>
    </xf>
    <xf numFmtId="0" fontId="102" fillId="0" borderId="20" xfId="43" applyFont="1" applyBorder="1">
      <alignment vertical="center"/>
    </xf>
    <xf numFmtId="0" fontId="102" fillId="0" borderId="68" xfId="43" applyFont="1" applyBorder="1" applyAlignment="1">
      <alignment horizontal="center" vertical="center"/>
    </xf>
    <xf numFmtId="0" fontId="102" fillId="0" borderId="54" xfId="43" applyFont="1" applyBorder="1">
      <alignment vertical="center"/>
    </xf>
    <xf numFmtId="0" fontId="102" fillId="0" borderId="54" xfId="43" applyFont="1" applyBorder="1" applyAlignment="1">
      <alignment horizontal="center" vertical="center"/>
    </xf>
    <xf numFmtId="0" fontId="102" fillId="0" borderId="57" xfId="43" applyFont="1" applyBorder="1">
      <alignment vertical="center"/>
    </xf>
    <xf numFmtId="0" fontId="102" fillId="0" borderId="48" xfId="43" applyFont="1" applyBorder="1">
      <alignment vertical="center"/>
    </xf>
    <xf numFmtId="0" fontId="102" fillId="0" borderId="20" xfId="43" applyFont="1" applyBorder="1" applyAlignment="1">
      <alignment horizontal="center" vertical="center"/>
    </xf>
    <xf numFmtId="0" fontId="102" fillId="0" borderId="28" xfId="43" applyFont="1" applyBorder="1" applyAlignment="1">
      <alignment horizontal="center" vertical="center"/>
    </xf>
    <xf numFmtId="0" fontId="102" fillId="0" borderId="48" xfId="43" applyFont="1" applyBorder="1" applyAlignment="1">
      <alignment horizontal="center" vertical="center"/>
    </xf>
    <xf numFmtId="0" fontId="102" fillId="0" borderId="23" xfId="43" applyFont="1" applyBorder="1" applyAlignment="1">
      <alignment horizontal="center" vertical="center"/>
    </xf>
    <xf numFmtId="0" fontId="102" fillId="0" borderId="36" xfId="43" applyFont="1" applyBorder="1">
      <alignment vertical="center"/>
    </xf>
    <xf numFmtId="0" fontId="102" fillId="0" borderId="46" xfId="43" applyFont="1" applyBorder="1">
      <alignment vertical="center"/>
    </xf>
    <xf numFmtId="0" fontId="105" fillId="0" borderId="0" xfId="43" applyFont="1">
      <alignment vertical="center"/>
    </xf>
    <xf numFmtId="0" fontId="101" fillId="0" borderId="0" xfId="43" applyFont="1">
      <alignment vertical="center"/>
    </xf>
    <xf numFmtId="0" fontId="105" fillId="0" borderId="23" xfId="43" applyFont="1" applyBorder="1" applyAlignment="1">
      <alignment horizontal="center" vertical="center"/>
    </xf>
    <xf numFmtId="0" fontId="105" fillId="0" borderId="34" xfId="43" applyFont="1" applyBorder="1">
      <alignment vertical="center"/>
    </xf>
    <xf numFmtId="0" fontId="105" fillId="0" borderId="24" xfId="43" applyFont="1" applyBorder="1">
      <alignment vertical="center"/>
    </xf>
    <xf numFmtId="0" fontId="105" fillId="0" borderId="11" xfId="43" applyFont="1" applyBorder="1">
      <alignment vertical="center"/>
    </xf>
    <xf numFmtId="0" fontId="105" fillId="0" borderId="51" xfId="43" applyFont="1" applyBorder="1">
      <alignment vertical="center"/>
    </xf>
    <xf numFmtId="0" fontId="105" fillId="0" borderId="38" xfId="43" applyFont="1" applyBorder="1">
      <alignment vertical="center"/>
    </xf>
    <xf numFmtId="0" fontId="105" fillId="0" borderId="66" xfId="43" applyFont="1" applyBorder="1">
      <alignment vertical="center"/>
    </xf>
    <xf numFmtId="0" fontId="105" fillId="0" borderId="27" xfId="43" applyFont="1" applyBorder="1" applyAlignment="1">
      <alignment horizontal="center" vertical="center"/>
    </xf>
    <xf numFmtId="0" fontId="105" fillId="0" borderId="12" xfId="43" applyFont="1" applyBorder="1">
      <alignment vertical="center"/>
    </xf>
    <xf numFmtId="0" fontId="105" fillId="0" borderId="25" xfId="43" applyFont="1" applyBorder="1" applyAlignment="1">
      <alignment horizontal="center" vertical="center"/>
    </xf>
    <xf numFmtId="0" fontId="105" fillId="0" borderId="54" xfId="43" applyFont="1" applyBorder="1">
      <alignment vertical="center"/>
    </xf>
    <xf numFmtId="0" fontId="105" fillId="0" borderId="46" xfId="43" applyFont="1" applyBorder="1">
      <alignment vertical="center"/>
    </xf>
    <xf numFmtId="0" fontId="105" fillId="0" borderId="57" xfId="43" applyFont="1" applyBorder="1">
      <alignment vertical="center"/>
    </xf>
    <xf numFmtId="0" fontId="105" fillId="0" borderId="28" xfId="43" applyFont="1" applyBorder="1" applyAlignment="1">
      <alignment horizontal="center" vertical="center"/>
    </xf>
    <xf numFmtId="0" fontId="106" fillId="0" borderId="0" xfId="43" applyFont="1">
      <alignment vertical="center"/>
    </xf>
    <xf numFmtId="0" fontId="106" fillId="0" borderId="0" xfId="43" applyFont="1" applyAlignment="1">
      <alignment horizontal="left" vertical="center"/>
    </xf>
    <xf numFmtId="0" fontId="108" fillId="0" borderId="0" xfId="43" applyFont="1">
      <alignment vertical="center"/>
    </xf>
    <xf numFmtId="0" fontId="107" fillId="0" borderId="0" xfId="43" applyFont="1">
      <alignment vertical="center"/>
    </xf>
    <xf numFmtId="0" fontId="109" fillId="0" borderId="0" xfId="43" applyFont="1">
      <alignment vertical="center"/>
    </xf>
    <xf numFmtId="0" fontId="105" fillId="0" borderId="0" xfId="50" applyFont="1"/>
    <xf numFmtId="0" fontId="105" fillId="0" borderId="23" xfId="50" applyFont="1" applyBorder="1" applyAlignment="1">
      <alignment horizontal="center" vertical="center"/>
    </xf>
    <xf numFmtId="0" fontId="105" fillId="0" borderId="34" xfId="50" applyFont="1" applyBorder="1"/>
    <xf numFmtId="0" fontId="105" fillId="0" borderId="24" xfId="50" applyFont="1" applyBorder="1"/>
    <xf numFmtId="0" fontId="105" fillId="0" borderId="11" xfId="50" applyFont="1" applyBorder="1"/>
    <xf numFmtId="0" fontId="105" fillId="0" borderId="51" xfId="50" applyFont="1" applyBorder="1"/>
    <xf numFmtId="0" fontId="105" fillId="0" borderId="27" xfId="50" applyFont="1" applyBorder="1" applyAlignment="1">
      <alignment horizontal="center" vertical="center"/>
    </xf>
    <xf numFmtId="0" fontId="105" fillId="0" borderId="12" xfId="50" applyFont="1" applyBorder="1"/>
    <xf numFmtId="0" fontId="105" fillId="0" borderId="38" xfId="50" applyFont="1" applyBorder="1"/>
    <xf numFmtId="0" fontId="105" fillId="0" borderId="66" xfId="50" applyFont="1" applyBorder="1"/>
    <xf numFmtId="0" fontId="105" fillId="0" borderId="58" xfId="50" applyFont="1" applyBorder="1"/>
    <xf numFmtId="0" fontId="105" fillId="0" borderId="44" xfId="50" applyFont="1" applyBorder="1"/>
    <xf numFmtId="0" fontId="105" fillId="0" borderId="25" xfId="50" applyFont="1" applyBorder="1" applyAlignment="1">
      <alignment horizontal="center" vertical="center"/>
    </xf>
    <xf numFmtId="0" fontId="105" fillId="0" borderId="54" xfId="50" applyFont="1" applyBorder="1"/>
    <xf numFmtId="0" fontId="105" fillId="0" borderId="46" xfId="50" applyFont="1" applyBorder="1"/>
    <xf numFmtId="0" fontId="105" fillId="0" borderId="57" xfId="50" applyFont="1" applyBorder="1"/>
    <xf numFmtId="0" fontId="106" fillId="0" borderId="0" xfId="50" applyFont="1"/>
    <xf numFmtId="0" fontId="106" fillId="0" borderId="0" xfId="50" applyFont="1" applyAlignment="1">
      <alignment wrapText="1"/>
    </xf>
    <xf numFmtId="0" fontId="105" fillId="0" borderId="0" xfId="50" applyFont="1" applyAlignment="1">
      <alignment vertical="center"/>
    </xf>
    <xf numFmtId="0" fontId="110" fillId="0" borderId="0" xfId="50" applyFont="1"/>
    <xf numFmtId="0" fontId="110" fillId="0" borderId="0" xfId="50" applyFont="1" applyAlignment="1">
      <alignment vertical="center"/>
    </xf>
    <xf numFmtId="0" fontId="108" fillId="0" borderId="0" xfId="50" applyFont="1"/>
    <xf numFmtId="0" fontId="109" fillId="0" borderId="0" xfId="50" applyFont="1"/>
    <xf numFmtId="0" fontId="108" fillId="0" borderId="0" xfId="50" applyFont="1" applyAlignment="1">
      <alignment vertical="center"/>
    </xf>
    <xf numFmtId="0" fontId="109" fillId="0" borderId="0" xfId="50" applyFont="1" applyAlignment="1">
      <alignment horizontal="center"/>
    </xf>
    <xf numFmtId="0" fontId="109" fillId="0" borderId="0" xfId="50" applyFont="1" applyAlignment="1">
      <alignment vertical="center"/>
    </xf>
    <xf numFmtId="0" fontId="102" fillId="0" borderId="0" xfId="50" applyFont="1"/>
    <xf numFmtId="0" fontId="103" fillId="0" borderId="0" xfId="50" applyFont="1"/>
    <xf numFmtId="0" fontId="33" fillId="0" borderId="0" xfId="50" applyFont="1" applyAlignment="1">
      <alignment horizontal="center" vertical="center"/>
    </xf>
    <xf numFmtId="0" fontId="31" fillId="0" borderId="0" xfId="50" applyFont="1"/>
    <xf numFmtId="0" fontId="34" fillId="0" borderId="0" xfId="50" applyFont="1"/>
    <xf numFmtId="0" fontId="34" fillId="0" borderId="24" xfId="50" applyFont="1" applyBorder="1" applyAlignment="1">
      <alignment horizontal="center" vertical="center"/>
    </xf>
    <xf numFmtId="0" fontId="36" fillId="0" borderId="40" xfId="50" applyFont="1" applyBorder="1" applyAlignment="1">
      <alignment horizontal="centerContinuous" vertical="center"/>
    </xf>
    <xf numFmtId="0" fontId="36" fillId="0" borderId="36" xfId="50" applyFont="1" applyBorder="1" applyAlignment="1">
      <alignment horizontal="centerContinuous" vertical="center"/>
    </xf>
    <xf numFmtId="0" fontId="36" fillId="0" borderId="37" xfId="50" applyFont="1" applyBorder="1" applyAlignment="1">
      <alignment horizontal="centerContinuous" vertical="center"/>
    </xf>
    <xf numFmtId="0" fontId="34" fillId="0" borderId="40" xfId="50" applyFont="1" applyBorder="1" applyAlignment="1">
      <alignment horizontal="center" vertical="center"/>
    </xf>
    <xf numFmtId="0" fontId="34" fillId="0" borderId="23" xfId="50" applyFont="1" applyBorder="1" applyAlignment="1">
      <alignment horizontal="center" vertical="center"/>
    </xf>
    <xf numFmtId="0" fontId="36" fillId="0" borderId="23" xfId="50" applyFont="1" applyBorder="1" applyAlignment="1">
      <alignment horizontal="centerContinuous" vertical="center"/>
    </xf>
    <xf numFmtId="0" fontId="36" fillId="0" borderId="23" xfId="50" applyFont="1" applyBorder="1" applyAlignment="1">
      <alignment horizontal="center" vertical="center"/>
    </xf>
    <xf numFmtId="0" fontId="36" fillId="0" borderId="37" xfId="50" applyFont="1" applyBorder="1" applyAlignment="1">
      <alignment horizontal="center" vertical="center"/>
    </xf>
    <xf numFmtId="0" fontId="34" fillId="0" borderId="84" xfId="50" applyFont="1" applyBorder="1"/>
    <xf numFmtId="0" fontId="34" fillId="0" borderId="35" xfId="50" applyFont="1" applyBorder="1"/>
    <xf numFmtId="0" fontId="34" fillId="0" borderId="14" xfId="50" applyFont="1" applyBorder="1"/>
    <xf numFmtId="0" fontId="34" fillId="0" borderId="67" xfId="50" applyFont="1" applyBorder="1" applyAlignment="1">
      <alignment horizontal="center" vertical="center"/>
    </xf>
    <xf numFmtId="0" fontId="39" fillId="0" borderId="51" xfId="50" applyFont="1" applyBorder="1" applyAlignment="1">
      <alignment horizontal="left" vertical="center"/>
    </xf>
    <xf numFmtId="0" fontId="34" fillId="0" borderId="10" xfId="50" applyFont="1" applyBorder="1"/>
    <xf numFmtId="0" fontId="34" fillId="0" borderId="68" xfId="50" applyFont="1" applyBorder="1"/>
    <xf numFmtId="0" fontId="34" fillId="0" borderId="66" xfId="50" applyFont="1" applyBorder="1"/>
    <xf numFmtId="0" fontId="34" fillId="0" borderId="16" xfId="50" applyFont="1" applyBorder="1"/>
    <xf numFmtId="0" fontId="34" fillId="0" borderId="68" xfId="50" applyFont="1" applyBorder="1" applyAlignment="1">
      <alignment horizontal="center" vertical="center"/>
    </xf>
    <xf numFmtId="0" fontId="34" fillId="0" borderId="20" xfId="50" applyFont="1" applyBorder="1"/>
    <xf numFmtId="0" fontId="34" fillId="0" borderId="69" xfId="50" applyFont="1" applyBorder="1"/>
    <xf numFmtId="0" fontId="34" fillId="0" borderId="44" xfId="50" applyFont="1" applyBorder="1"/>
    <xf numFmtId="0" fontId="34" fillId="0" borderId="75" xfId="50" applyFont="1" applyBorder="1"/>
    <xf numFmtId="0" fontId="34" fillId="0" borderId="69" xfId="50" applyFont="1" applyBorder="1" applyAlignment="1">
      <alignment horizontal="center" vertical="center"/>
    </xf>
    <xf numFmtId="0" fontId="34" fillId="0" borderId="26" xfId="50" applyFont="1" applyBorder="1"/>
    <xf numFmtId="0" fontId="39" fillId="0" borderId="48" xfId="50" applyFont="1" applyBorder="1" applyAlignment="1">
      <alignment horizontal="left" vertical="center"/>
    </xf>
    <xf numFmtId="0" fontId="34" fillId="0" borderId="48" xfId="50" applyFont="1" applyBorder="1"/>
    <xf numFmtId="0" fontId="34" fillId="0" borderId="34" xfId="50" applyFont="1" applyBorder="1"/>
    <xf numFmtId="0" fontId="34" fillId="0" borderId="51" xfId="50" applyFont="1" applyBorder="1"/>
    <xf numFmtId="0" fontId="88" fillId="0" borderId="51" xfId="50" applyFont="1" applyBorder="1" applyAlignment="1">
      <alignment horizontal="left" vertical="center"/>
    </xf>
    <xf numFmtId="0" fontId="39" fillId="0" borderId="54" xfId="50" applyFont="1" applyBorder="1" applyAlignment="1">
      <alignment horizontal="left" vertical="center"/>
    </xf>
    <xf numFmtId="0" fontId="34" fillId="0" borderId="46" xfId="50" applyFont="1" applyBorder="1"/>
    <xf numFmtId="0" fontId="34" fillId="0" borderId="57" xfId="50" applyFont="1" applyBorder="1"/>
    <xf numFmtId="0" fontId="34" fillId="0" borderId="24" xfId="50" applyFont="1" applyBorder="1"/>
    <xf numFmtId="0" fontId="34" fillId="0" borderId="11" xfId="50" applyFont="1" applyBorder="1"/>
    <xf numFmtId="0" fontId="34" fillId="0" borderId="15" xfId="50" applyFont="1" applyBorder="1" applyAlignment="1">
      <alignment horizontal="center" vertical="center"/>
    </xf>
    <xf numFmtId="0" fontId="34" fillId="0" borderId="12" xfId="50" applyFont="1" applyBorder="1"/>
    <xf numFmtId="0" fontId="34" fillId="0" borderId="38" xfId="50" applyFont="1" applyBorder="1"/>
    <xf numFmtId="0" fontId="34" fillId="0" borderId="27" xfId="50" applyFont="1" applyBorder="1" applyAlignment="1">
      <alignment horizontal="center" vertical="center"/>
    </xf>
    <xf numFmtId="0" fontId="34" fillId="0" borderId="58" xfId="50" applyFont="1" applyBorder="1"/>
    <xf numFmtId="0" fontId="34" fillId="0" borderId="25" xfId="50" applyFont="1" applyBorder="1" applyAlignment="1">
      <alignment horizontal="center" vertical="center"/>
    </xf>
    <xf numFmtId="0" fontId="34" fillId="0" borderId="54" xfId="50" applyFont="1" applyBorder="1"/>
    <xf numFmtId="0" fontId="111" fillId="0" borderId="58" xfId="50" applyFont="1" applyBorder="1"/>
    <xf numFmtId="0" fontId="38" fillId="0" borderId="0" xfId="50" applyFont="1"/>
    <xf numFmtId="0" fontId="33" fillId="0" borderId="0" xfId="50" applyFont="1" applyAlignment="1">
      <alignment vertical="center"/>
    </xf>
    <xf numFmtId="0" fontId="106" fillId="0" borderId="0" xfId="50" applyFont="1" applyAlignment="1">
      <alignment vertical="center"/>
    </xf>
    <xf numFmtId="0" fontId="106" fillId="0" borderId="0" xfId="50" applyFont="1" applyAlignment="1">
      <alignment vertical="center" wrapText="1"/>
    </xf>
    <xf numFmtId="0" fontId="106" fillId="0" borderId="0" xfId="50" applyFont="1" applyAlignment="1">
      <alignment vertical="center" shrinkToFit="1"/>
    </xf>
    <xf numFmtId="0" fontId="102" fillId="0" borderId="0" xfId="50" applyFont="1" applyAlignment="1">
      <alignment wrapText="1"/>
    </xf>
    <xf numFmtId="0" fontId="105" fillId="0" borderId="0" xfId="42" applyFont="1" applyAlignment="1">
      <alignment vertical="center"/>
    </xf>
    <xf numFmtId="0" fontId="105" fillId="0" borderId="0" xfId="42" applyFont="1" applyAlignment="1">
      <alignment vertical="center" wrapText="1"/>
    </xf>
    <xf numFmtId="0" fontId="41" fillId="0" borderId="63" xfId="50" applyFont="1" applyBorder="1" applyAlignment="1">
      <alignment vertical="center"/>
    </xf>
    <xf numFmtId="0" fontId="50" fillId="25" borderId="23" xfId="50" applyFont="1" applyFill="1" applyBorder="1" applyAlignment="1">
      <alignment horizontal="center" vertical="center"/>
    </xf>
    <xf numFmtId="0" fontId="113" fillId="0" borderId="0" xfId="50" applyFont="1" applyAlignment="1">
      <alignment vertical="center"/>
    </xf>
    <xf numFmtId="0" fontId="113" fillId="0" borderId="42" xfId="50" applyFont="1" applyBorder="1" applyAlignment="1">
      <alignment horizontal="center" vertical="center"/>
    </xf>
    <xf numFmtId="0" fontId="112" fillId="0" borderId="42" xfId="50" applyFont="1" applyBorder="1" applyAlignment="1">
      <alignment horizontal="center" vertical="center"/>
    </xf>
    <xf numFmtId="0" fontId="112" fillId="0" borderId="42" xfId="50" applyFont="1" applyBorder="1" applyAlignment="1">
      <alignment vertical="center"/>
    </xf>
    <xf numFmtId="0" fontId="112" fillId="0" borderId="74" xfId="50" applyFont="1" applyBorder="1" applyAlignment="1">
      <alignment vertical="center"/>
    </xf>
    <xf numFmtId="0" fontId="112" fillId="0" borderId="81" xfId="50" applyFont="1" applyBorder="1" applyAlignment="1">
      <alignment vertical="center" shrinkToFit="1"/>
    </xf>
    <xf numFmtId="0" fontId="112" fillId="0" borderId="32" xfId="50" applyFont="1" applyBorder="1" applyAlignment="1">
      <alignment horizontal="center" vertical="center"/>
    </xf>
    <xf numFmtId="0" fontId="112" fillId="0" borderId="32" xfId="50" applyFont="1" applyBorder="1" applyAlignment="1">
      <alignment vertical="center"/>
    </xf>
    <xf numFmtId="0" fontId="112" fillId="0" borderId="72" xfId="50" applyFont="1" applyBorder="1" applyAlignment="1">
      <alignment vertical="center"/>
    </xf>
    <xf numFmtId="0" fontId="113" fillId="0" borderId="79" xfId="50" applyFont="1" applyBorder="1" applyAlignment="1">
      <alignment vertical="center" shrinkToFit="1"/>
    </xf>
    <xf numFmtId="0" fontId="113" fillId="0" borderId="21" xfId="50" applyFont="1" applyBorder="1" applyAlignment="1">
      <alignment vertical="center" shrinkToFit="1"/>
    </xf>
    <xf numFmtId="0" fontId="112" fillId="0" borderId="43" xfId="50" applyFont="1" applyBorder="1" applyAlignment="1">
      <alignment horizontal="center" vertical="center"/>
    </xf>
    <xf numFmtId="0" fontId="112" fillId="0" borderId="61" xfId="50" applyFont="1" applyBorder="1" applyAlignment="1">
      <alignment vertical="center"/>
    </xf>
    <xf numFmtId="0" fontId="113" fillId="0" borderId="17" xfId="50" applyFont="1" applyBorder="1" applyAlignment="1">
      <alignment vertical="center" shrinkToFit="1"/>
    </xf>
    <xf numFmtId="0" fontId="112" fillId="0" borderId="58" xfId="50" applyFont="1" applyBorder="1" applyAlignment="1">
      <alignment horizontal="center" vertical="center"/>
    </xf>
    <xf numFmtId="0" fontId="112" fillId="0" borderId="49" xfId="50" applyFont="1" applyBorder="1" applyAlignment="1">
      <alignment vertical="center"/>
    </xf>
    <xf numFmtId="0" fontId="113" fillId="0" borderId="80" xfId="50" applyFont="1" applyBorder="1" applyAlignment="1">
      <alignment vertical="center" shrinkToFit="1"/>
    </xf>
    <xf numFmtId="0" fontId="112" fillId="0" borderId="55" xfId="50" applyFont="1" applyBorder="1" applyAlignment="1">
      <alignment vertical="center"/>
    </xf>
    <xf numFmtId="0" fontId="113" fillId="0" borderId="15" xfId="50" applyFont="1" applyBorder="1" applyAlignment="1">
      <alignment vertical="center" shrinkToFit="1"/>
    </xf>
    <xf numFmtId="0" fontId="112" fillId="0" borderId="38" xfId="50" applyFont="1" applyBorder="1" applyAlignment="1">
      <alignment horizontal="center" vertical="center"/>
    </xf>
    <xf numFmtId="0" fontId="112" fillId="0" borderId="50" xfId="50" applyFont="1" applyBorder="1" applyAlignment="1">
      <alignment vertical="center"/>
    </xf>
    <xf numFmtId="0" fontId="112" fillId="0" borderId="79" xfId="50" applyFont="1" applyBorder="1" applyAlignment="1">
      <alignment vertical="center" shrinkToFit="1"/>
    </xf>
    <xf numFmtId="0" fontId="112" fillId="0" borderId="21" xfId="50" applyFont="1" applyBorder="1" applyAlignment="1">
      <alignment vertical="center" shrinkToFit="1"/>
    </xf>
    <xf numFmtId="0" fontId="113" fillId="0" borderId="88" xfId="50" applyFont="1" applyBorder="1" applyAlignment="1">
      <alignment vertical="center" shrinkToFit="1"/>
    </xf>
    <xf numFmtId="0" fontId="112" fillId="0" borderId="47" xfId="50" applyFont="1" applyBorder="1" applyAlignment="1">
      <alignment horizontal="center" vertical="center"/>
    </xf>
    <xf numFmtId="0" fontId="112" fillId="0" borderId="47" xfId="50" applyFont="1" applyBorder="1" applyAlignment="1">
      <alignment vertical="center"/>
    </xf>
    <xf numFmtId="0" fontId="112" fillId="0" borderId="65" xfId="50" applyFont="1" applyBorder="1" applyAlignment="1">
      <alignment vertical="center"/>
    </xf>
    <xf numFmtId="0" fontId="112" fillId="0" borderId="88" xfId="50" applyFont="1" applyBorder="1" applyAlignment="1">
      <alignment vertical="center" shrinkToFit="1"/>
    </xf>
    <xf numFmtId="0" fontId="113" fillId="0" borderId="24" xfId="50" applyFont="1" applyBorder="1" applyAlignment="1">
      <alignment vertical="center" shrinkToFit="1"/>
    </xf>
    <xf numFmtId="0" fontId="113" fillId="0" borderId="71" xfId="50" applyFont="1" applyBorder="1" applyAlignment="1">
      <alignment horizontal="center" vertical="center"/>
    </xf>
    <xf numFmtId="0" fontId="113" fillId="0" borderId="0" xfId="50" applyFont="1" applyAlignment="1">
      <alignment vertical="center" shrinkToFit="1"/>
    </xf>
    <xf numFmtId="0" fontId="113" fillId="0" borderId="55" xfId="50" applyFont="1" applyBorder="1" applyAlignment="1">
      <alignment horizontal="center" vertical="center"/>
    </xf>
    <xf numFmtId="0" fontId="114" fillId="0" borderId="46" xfId="50" applyFont="1" applyBorder="1" applyAlignment="1">
      <alignment vertical="center" shrinkToFit="1"/>
    </xf>
    <xf numFmtId="0" fontId="114" fillId="0" borderId="63" xfId="50" applyFont="1" applyBorder="1" applyAlignment="1">
      <alignment horizontal="center" vertical="center"/>
    </xf>
    <xf numFmtId="0" fontId="112" fillId="0" borderId="63" xfId="50" applyFont="1" applyBorder="1" applyAlignment="1">
      <alignment horizontal="center" vertical="center"/>
    </xf>
    <xf numFmtId="0" fontId="115" fillId="0" borderId="23" xfId="50" applyFont="1" applyBorder="1" applyAlignment="1">
      <alignment vertical="center"/>
    </xf>
    <xf numFmtId="0" fontId="116" fillId="0" borderId="52" xfId="50" applyFont="1" applyBorder="1" applyAlignment="1">
      <alignment vertical="center"/>
    </xf>
    <xf numFmtId="0" fontId="118" fillId="0" borderId="0" xfId="0" applyFont="1" applyAlignment="1">
      <alignment vertical="center"/>
    </xf>
    <xf numFmtId="0" fontId="121" fillId="0" borderId="0" xfId="0" applyFont="1" applyAlignment="1">
      <alignment vertical="center"/>
    </xf>
    <xf numFmtId="0" fontId="122" fillId="32" borderId="99" xfId="0" applyFont="1" applyFill="1" applyBorder="1" applyAlignment="1">
      <alignment horizontal="center" vertical="center"/>
    </xf>
    <xf numFmtId="0" fontId="122" fillId="32" borderId="56" xfId="0" applyFont="1" applyFill="1" applyBorder="1" applyAlignment="1">
      <alignment horizontal="center" vertical="center"/>
    </xf>
    <xf numFmtId="0" fontId="122" fillId="32" borderId="18" xfId="0" applyFont="1" applyFill="1" applyBorder="1" applyAlignment="1">
      <alignment horizontal="center" vertical="center"/>
    </xf>
    <xf numFmtId="0" fontId="122" fillId="32" borderId="97" xfId="0" applyFont="1" applyFill="1" applyBorder="1" applyAlignment="1">
      <alignment horizontal="center" vertical="center"/>
    </xf>
    <xf numFmtId="0" fontId="118" fillId="0" borderId="85" xfId="0" applyFont="1" applyBorder="1" applyAlignment="1">
      <alignment horizontal="center" vertical="center"/>
    </xf>
    <xf numFmtId="0" fontId="118" fillId="0" borderId="53" xfId="0" applyFont="1" applyBorder="1" applyAlignment="1">
      <alignment vertical="center" shrinkToFit="1"/>
    </xf>
    <xf numFmtId="185" fontId="119" fillId="0" borderId="13" xfId="0" applyNumberFormat="1" applyFont="1" applyBorder="1" applyAlignment="1">
      <alignment horizontal="center" vertical="center"/>
    </xf>
    <xf numFmtId="185" fontId="119" fillId="0" borderId="85" xfId="0" applyNumberFormat="1" applyFont="1" applyBorder="1" applyAlignment="1">
      <alignment horizontal="center" vertical="center"/>
    </xf>
    <xf numFmtId="185" fontId="119" fillId="0" borderId="91" xfId="0" applyNumberFormat="1" applyFont="1" applyBorder="1" applyAlignment="1">
      <alignment horizontal="center" vertical="center"/>
    </xf>
    <xf numFmtId="0" fontId="118" fillId="0" borderId="50" xfId="0" applyFont="1" applyBorder="1" applyAlignment="1">
      <alignment horizontal="center" vertical="center"/>
    </xf>
    <xf numFmtId="0" fontId="118" fillId="0" borderId="38" xfId="0" applyFont="1" applyBorder="1" applyAlignment="1">
      <alignment vertical="center" shrinkToFit="1"/>
    </xf>
    <xf numFmtId="185" fontId="119" fillId="0" borderId="15" xfId="0" applyNumberFormat="1" applyFont="1" applyBorder="1" applyAlignment="1">
      <alignment horizontal="center" vertical="center"/>
    </xf>
    <xf numFmtId="185" fontId="119" fillId="0" borderId="50" xfId="0" applyNumberFormat="1" applyFont="1" applyBorder="1" applyAlignment="1">
      <alignment horizontal="center" vertical="center"/>
    </xf>
    <xf numFmtId="185" fontId="119" fillId="0" borderId="52" xfId="0" applyNumberFormat="1" applyFont="1" applyBorder="1" applyAlignment="1">
      <alignment horizontal="center" vertical="center"/>
    </xf>
    <xf numFmtId="185" fontId="123" fillId="33" borderId="18" xfId="0" applyNumberFormat="1" applyFont="1" applyFill="1" applyBorder="1" applyAlignment="1">
      <alignment horizontal="center" vertical="center"/>
    </xf>
    <xf numFmtId="185" fontId="123" fillId="33" borderId="99" xfId="0" applyNumberFormat="1" applyFont="1" applyFill="1" applyBorder="1" applyAlignment="1">
      <alignment horizontal="center" vertical="center"/>
    </xf>
    <xf numFmtId="185" fontId="122" fillId="33" borderId="65" xfId="0" applyNumberFormat="1" applyFont="1" applyFill="1" applyBorder="1" applyAlignment="1">
      <alignment horizontal="center" vertical="center"/>
    </xf>
    <xf numFmtId="185" fontId="123" fillId="33" borderId="97" xfId="0" applyNumberFormat="1" applyFont="1" applyFill="1" applyBorder="1" applyAlignment="1">
      <alignment horizontal="center" vertical="center"/>
    </xf>
    <xf numFmtId="0" fontId="118" fillId="0" borderId="33" xfId="0" applyFont="1" applyBorder="1" applyAlignment="1">
      <alignment horizontal="center" vertical="center"/>
    </xf>
    <xf numFmtId="185" fontId="118" fillId="0" borderId="13" xfId="0" applyNumberFormat="1" applyFont="1" applyBorder="1" applyAlignment="1">
      <alignment horizontal="center" vertical="center"/>
    </xf>
    <xf numFmtId="185" fontId="118" fillId="0" borderId="85" xfId="0" applyNumberFormat="1" applyFont="1" applyBorder="1" applyAlignment="1">
      <alignment horizontal="center" vertical="center"/>
    </xf>
    <xf numFmtId="185" fontId="118" fillId="0" borderId="91" xfId="0" applyNumberFormat="1" applyFont="1" applyBorder="1" applyAlignment="1">
      <alignment horizontal="center" vertical="center"/>
    </xf>
    <xf numFmtId="185" fontId="125" fillId="0" borderId="22" xfId="0" applyNumberFormat="1" applyFont="1" applyBorder="1" applyAlignment="1">
      <alignment horizontal="center" vertical="center"/>
    </xf>
    <xf numFmtId="185" fontId="125" fillId="0" borderId="41" xfId="0" applyNumberFormat="1" applyFont="1" applyBorder="1" applyAlignment="1">
      <alignment horizontal="center" vertical="center"/>
    </xf>
    <xf numFmtId="185" fontId="125" fillId="0" borderId="60" xfId="0" applyNumberFormat="1" applyFont="1" applyBorder="1" applyAlignment="1">
      <alignment horizontal="center" vertical="center"/>
    </xf>
    <xf numFmtId="0" fontId="118" fillId="0" borderId="50" xfId="0" applyFont="1" applyBorder="1" applyAlignment="1">
      <alignment horizontal="center" vertical="center" wrapText="1"/>
    </xf>
    <xf numFmtId="0" fontId="118" fillId="0" borderId="38" xfId="0" applyFont="1" applyBorder="1" applyAlignment="1">
      <alignment horizontal="center" vertical="center" wrapText="1"/>
    </xf>
    <xf numFmtId="0" fontId="118" fillId="0" borderId="99" xfId="0" applyFont="1" applyBorder="1" applyAlignment="1">
      <alignment horizontal="center" vertical="center" wrapText="1"/>
    </xf>
    <xf numFmtId="0" fontId="118" fillId="0" borderId="56" xfId="0" applyFont="1" applyBorder="1" applyAlignment="1">
      <alignment horizontal="center" vertical="center" wrapText="1"/>
    </xf>
    <xf numFmtId="185" fontId="119" fillId="0" borderId="18" xfId="0" applyNumberFormat="1" applyFont="1" applyBorder="1" applyAlignment="1">
      <alignment horizontal="center" vertical="center"/>
    </xf>
    <xf numFmtId="185" fontId="119" fillId="0" borderId="99" xfId="0" applyNumberFormat="1" applyFont="1" applyBorder="1" applyAlignment="1">
      <alignment horizontal="center" vertical="center"/>
    </xf>
    <xf numFmtId="185" fontId="119" fillId="0" borderId="97" xfId="0" applyNumberFormat="1" applyFont="1" applyBorder="1" applyAlignment="1">
      <alignment horizontal="center" vertical="center"/>
    </xf>
    <xf numFmtId="0" fontId="122" fillId="0" borderId="0" xfId="0" applyFont="1" applyAlignment="1">
      <alignment horizontal="center" vertical="center"/>
    </xf>
    <xf numFmtId="185" fontId="123" fillId="0" borderId="0" xfId="0" applyNumberFormat="1" applyFont="1" applyAlignment="1">
      <alignment horizontal="center" vertical="center"/>
    </xf>
    <xf numFmtId="0" fontId="127" fillId="0" borderId="0" xfId="0" applyFont="1" applyAlignment="1">
      <alignment vertical="center"/>
    </xf>
    <xf numFmtId="0" fontId="129" fillId="0" borderId="0" xfId="0" applyFont="1" applyAlignment="1">
      <alignment vertical="center"/>
    </xf>
    <xf numFmtId="0" fontId="33" fillId="0" borderId="0" xfId="44" applyFont="1">
      <alignment vertical="center"/>
    </xf>
    <xf numFmtId="0" fontId="34" fillId="25" borderId="0" xfId="44" applyFont="1" applyFill="1">
      <alignment vertical="center"/>
    </xf>
    <xf numFmtId="0" fontId="34" fillId="25" borderId="0" xfId="44" applyFont="1" applyFill="1" applyAlignment="1">
      <alignment vertical="center" wrapText="1"/>
    </xf>
    <xf numFmtId="0" fontId="34" fillId="0" borderId="46" xfId="44" applyFont="1" applyBorder="1">
      <alignment vertical="center"/>
    </xf>
    <xf numFmtId="0" fontId="34" fillId="0" borderId="57" xfId="44" applyFont="1" applyBorder="1">
      <alignment vertical="center"/>
    </xf>
    <xf numFmtId="0" fontId="34" fillId="0" borderId="25" xfId="44" applyFont="1" applyBorder="1" applyAlignment="1">
      <alignment horizontal="center" vertical="center"/>
    </xf>
    <xf numFmtId="0" fontId="67" fillId="28" borderId="58" xfId="0" applyFont="1" applyFill="1" applyBorder="1" applyAlignment="1">
      <alignment horizontal="center" vertical="center"/>
    </xf>
    <xf numFmtId="0" fontId="67" fillId="28" borderId="42" xfId="0" applyFont="1" applyFill="1" applyBorder="1" applyAlignment="1">
      <alignment horizontal="center" vertical="center"/>
    </xf>
    <xf numFmtId="0" fontId="67" fillId="28" borderId="45" xfId="0" applyFont="1" applyFill="1" applyBorder="1" applyAlignment="1">
      <alignment horizontal="center" vertical="center"/>
    </xf>
    <xf numFmtId="0" fontId="0" fillId="28" borderId="49" xfId="0" applyFill="1" applyBorder="1" applyAlignment="1">
      <alignment horizontal="center"/>
    </xf>
    <xf numFmtId="0" fontId="0" fillId="28" borderId="55" xfId="0" applyFill="1" applyBorder="1" applyAlignment="1">
      <alignment horizontal="center"/>
    </xf>
    <xf numFmtId="0" fontId="0" fillId="28" borderId="62" xfId="0" applyFill="1" applyBorder="1" applyAlignment="1">
      <alignment horizontal="center"/>
    </xf>
    <xf numFmtId="0" fontId="67" fillId="27" borderId="49" xfId="0" applyFont="1" applyFill="1" applyBorder="1" applyAlignment="1">
      <alignment horizontal="center" vertical="center"/>
    </xf>
    <xf numFmtId="0" fontId="67" fillId="27" borderId="55" xfId="0" applyFont="1" applyFill="1" applyBorder="1" applyAlignment="1">
      <alignment horizontal="center" vertical="center"/>
    </xf>
    <xf numFmtId="0" fontId="67" fillId="27" borderId="61" xfId="0" applyFont="1" applyFill="1" applyBorder="1" applyAlignment="1">
      <alignment horizontal="center" vertical="center"/>
    </xf>
    <xf numFmtId="0" fontId="0" fillId="27" borderId="77" xfId="0" applyFill="1" applyBorder="1" applyAlignment="1">
      <alignment horizontal="center"/>
    </xf>
    <xf numFmtId="0" fontId="0" fillId="27" borderId="79" xfId="0" applyFill="1" applyBorder="1" applyAlignment="1">
      <alignment horizontal="center"/>
    </xf>
    <xf numFmtId="0" fontId="0" fillId="27" borderId="78" xfId="0" applyFill="1" applyBorder="1" applyAlignment="1">
      <alignment horizontal="center"/>
    </xf>
    <xf numFmtId="0" fontId="71" fillId="0" borderId="0" xfId="0" applyFont="1" applyAlignment="1">
      <alignment horizontal="center" vertical="center"/>
    </xf>
    <xf numFmtId="0" fontId="64" fillId="0" borderId="50" xfId="0" applyFont="1" applyBorder="1" applyAlignment="1">
      <alignment horizontal="center" vertical="center"/>
    </xf>
    <xf numFmtId="0" fontId="63" fillId="0" borderId="77" xfId="0" applyFont="1" applyBorder="1" applyAlignment="1">
      <alignment horizontal="center" vertical="center"/>
    </xf>
    <xf numFmtId="0" fontId="63" fillId="0" borderId="49" xfId="0" applyFont="1" applyBorder="1" applyAlignment="1">
      <alignment horizontal="center" vertical="center"/>
    </xf>
    <xf numFmtId="0" fontId="67" fillId="26" borderId="58" xfId="0" applyFont="1" applyFill="1" applyBorder="1" applyAlignment="1">
      <alignment horizontal="center" vertical="center"/>
    </xf>
    <xf numFmtId="0" fontId="67" fillId="26" borderId="42" xfId="0" applyFont="1" applyFill="1" applyBorder="1" applyAlignment="1">
      <alignment horizontal="center" vertical="center"/>
    </xf>
    <xf numFmtId="0" fontId="67" fillId="26" borderId="43" xfId="0" applyFont="1" applyFill="1" applyBorder="1" applyAlignment="1">
      <alignment horizontal="center" vertical="center"/>
    </xf>
    <xf numFmtId="0" fontId="0" fillId="26" borderId="49" xfId="0" applyFill="1" applyBorder="1" applyAlignment="1">
      <alignment horizontal="center"/>
    </xf>
    <xf numFmtId="0" fontId="0" fillId="26" borderId="55" xfId="0" applyFill="1" applyBorder="1" applyAlignment="1">
      <alignment horizontal="center"/>
    </xf>
    <xf numFmtId="0" fontId="0" fillId="26" borderId="61" xfId="0" applyFill="1" applyBorder="1" applyAlignment="1">
      <alignment horizontal="center"/>
    </xf>
    <xf numFmtId="0" fontId="67" fillId="27" borderId="159" xfId="0" applyFont="1" applyFill="1" applyBorder="1" applyAlignment="1">
      <alignment horizontal="center" vertical="center"/>
    </xf>
    <xf numFmtId="0" fontId="67" fillId="27" borderId="160" xfId="0" applyFont="1" applyFill="1" applyBorder="1" applyAlignment="1">
      <alignment horizontal="center" vertical="center"/>
    </xf>
    <xf numFmtId="0" fontId="0" fillId="27" borderId="117" xfId="0" applyFill="1" applyBorder="1" applyAlignment="1">
      <alignment horizontal="center"/>
    </xf>
    <xf numFmtId="0" fontId="0" fillId="27" borderId="118" xfId="0" applyFill="1" applyBorder="1" applyAlignment="1">
      <alignment horizontal="center"/>
    </xf>
    <xf numFmtId="0" fontId="0" fillId="27" borderId="119" xfId="0" applyFill="1" applyBorder="1" applyAlignment="1">
      <alignment horizontal="center"/>
    </xf>
    <xf numFmtId="0" fontId="64" fillId="0" borderId="175" xfId="0" applyFont="1" applyBorder="1" applyAlignment="1">
      <alignment horizontal="center" vertical="center"/>
    </xf>
    <xf numFmtId="0" fontId="67" fillId="28" borderId="158" xfId="0" applyFont="1" applyFill="1" applyBorder="1" applyAlignment="1">
      <alignment horizontal="center" vertical="center"/>
    </xf>
    <xf numFmtId="0" fontId="67" fillId="28" borderId="159" xfId="0" applyFont="1" applyFill="1" applyBorder="1" applyAlignment="1">
      <alignment horizontal="center" vertical="center"/>
    </xf>
    <xf numFmtId="0" fontId="67" fillId="28" borderId="161" xfId="0" applyFont="1" applyFill="1" applyBorder="1" applyAlignment="1">
      <alignment horizontal="center" vertical="center"/>
    </xf>
    <xf numFmtId="0" fontId="0" fillId="28" borderId="117" xfId="0" applyFill="1" applyBorder="1" applyAlignment="1">
      <alignment horizontal="center"/>
    </xf>
    <xf numFmtId="0" fontId="0" fillId="28" borderId="118" xfId="0" applyFill="1" applyBorder="1" applyAlignment="1">
      <alignment horizontal="center"/>
    </xf>
    <xf numFmtId="0" fontId="0" fillId="28" borderId="120" xfId="0" applyFill="1" applyBorder="1" applyAlignment="1">
      <alignment horizontal="center"/>
    </xf>
    <xf numFmtId="0" fontId="67" fillId="26" borderId="158" xfId="0" applyFont="1" applyFill="1" applyBorder="1" applyAlignment="1">
      <alignment horizontal="center" vertical="center"/>
    </xf>
    <xf numFmtId="0" fontId="67" fillId="26" borderId="159" xfId="0" applyFont="1" applyFill="1" applyBorder="1" applyAlignment="1">
      <alignment horizontal="center" vertical="center"/>
    </xf>
    <xf numFmtId="0" fontId="0" fillId="26" borderId="117" xfId="0" applyFill="1" applyBorder="1" applyAlignment="1">
      <alignment horizontal="center"/>
    </xf>
    <xf numFmtId="0" fontId="0" fillId="26" borderId="118" xfId="0" applyFill="1" applyBorder="1" applyAlignment="1">
      <alignment horizontal="center"/>
    </xf>
    <xf numFmtId="0" fontId="40" fillId="0" borderId="10" xfId="49" applyFont="1" applyBorder="1" applyAlignment="1">
      <alignment horizontal="center" vertical="center"/>
    </xf>
    <xf numFmtId="0" fontId="40" fillId="0" borderId="20" xfId="49" applyFont="1" applyBorder="1" applyAlignment="1">
      <alignment horizontal="center" vertical="center"/>
    </xf>
    <xf numFmtId="0" fontId="40" fillId="0" borderId="48" xfId="49" applyFont="1" applyBorder="1" applyAlignment="1">
      <alignment horizontal="center" vertical="center"/>
    </xf>
    <xf numFmtId="0" fontId="40" fillId="0" borderId="34" xfId="49" applyFont="1" applyBorder="1" applyAlignment="1">
      <alignment vertical="top"/>
    </xf>
    <xf numFmtId="0" fontId="40" fillId="0" borderId="51" xfId="49" applyFont="1" applyBorder="1" applyAlignment="1">
      <alignment vertical="top"/>
    </xf>
    <xf numFmtId="0" fontId="40" fillId="0" borderId="54" xfId="49" applyFont="1" applyBorder="1" applyAlignment="1">
      <alignment vertical="top"/>
    </xf>
    <xf numFmtId="0" fontId="40" fillId="0" borderId="71" xfId="49" applyFont="1" applyBorder="1" applyAlignment="1">
      <alignment horizontal="right" vertical="top"/>
    </xf>
    <xf numFmtId="0" fontId="40" fillId="0" borderId="55" xfId="49" applyFont="1" applyBorder="1" applyAlignment="1">
      <alignment horizontal="right" vertical="top"/>
    </xf>
    <xf numFmtId="0" fontId="40" fillId="0" borderId="63" xfId="49" applyFont="1" applyBorder="1" applyAlignment="1">
      <alignment horizontal="right" vertical="top"/>
    </xf>
    <xf numFmtId="0" fontId="40" fillId="0" borderId="31" xfId="49" applyFont="1" applyBorder="1" applyAlignment="1">
      <alignment horizontal="left" vertical="top"/>
    </xf>
    <xf numFmtId="0" fontId="40" fillId="0" borderId="80" xfId="49" applyFont="1" applyBorder="1" applyAlignment="1">
      <alignment horizontal="left" vertical="top"/>
    </xf>
    <xf numFmtId="0" fontId="40" fillId="0" borderId="59" xfId="49" applyFont="1" applyBorder="1" applyAlignment="1">
      <alignment horizontal="left" vertical="top"/>
    </xf>
    <xf numFmtId="0" fontId="40" fillId="0" borderId="31" xfId="49" applyFont="1" applyBorder="1" applyAlignment="1">
      <alignment horizontal="left" vertical="top" wrapText="1"/>
    </xf>
    <xf numFmtId="0" fontId="40" fillId="0" borderId="80" xfId="49" applyFont="1" applyBorder="1" applyAlignment="1">
      <alignment horizontal="left" vertical="top" wrapText="1"/>
    </xf>
    <xf numFmtId="0" fontId="40" fillId="0" borderId="59" xfId="49" applyFont="1" applyBorder="1" applyAlignment="1">
      <alignment horizontal="left" vertical="top" wrapText="1"/>
    </xf>
    <xf numFmtId="0" fontId="40" fillId="0" borderId="51" xfId="49" applyFont="1" applyBorder="1" applyAlignment="1">
      <alignment vertical="top" wrapText="1"/>
    </xf>
    <xf numFmtId="0" fontId="40" fillId="0" borderId="54" xfId="49" applyFont="1" applyBorder="1" applyAlignment="1">
      <alignment vertical="top" wrapText="1"/>
    </xf>
    <xf numFmtId="0" fontId="40" fillId="0" borderId="10" xfId="49" applyFont="1" applyBorder="1" applyAlignment="1">
      <alignment horizontal="center" vertical="center" wrapText="1"/>
    </xf>
    <xf numFmtId="0" fontId="26" fillId="0" borderId="20" xfId="49" applyFont="1" applyBorder="1" applyAlignment="1">
      <alignment horizontal="center" vertical="center"/>
    </xf>
    <xf numFmtId="0" fontId="35" fillId="0" borderId="0" xfId="49" applyFont="1" applyAlignment="1">
      <alignment horizontal="center" vertical="center"/>
    </xf>
    <xf numFmtId="0" fontId="40" fillId="0" borderId="10" xfId="49" applyFont="1" applyBorder="1" applyAlignment="1">
      <alignment horizontal="center"/>
    </xf>
    <xf numFmtId="0" fontId="40" fillId="0" borderId="48" xfId="49" applyFont="1" applyBorder="1" applyAlignment="1">
      <alignment horizontal="center"/>
    </xf>
    <xf numFmtId="0" fontId="40" fillId="0" borderId="31" xfId="49" applyFont="1" applyBorder="1" applyAlignment="1">
      <alignment vertical="top" shrinkToFit="1"/>
    </xf>
    <xf numFmtId="0" fontId="40" fillId="0" borderId="80" xfId="49" applyFont="1" applyBorder="1" applyAlignment="1">
      <alignment vertical="top" shrinkToFit="1"/>
    </xf>
    <xf numFmtId="0" fontId="40" fillId="0" borderId="31" xfId="49" applyFont="1" applyBorder="1" applyAlignment="1">
      <alignment horizontal="left" vertical="top" shrinkToFit="1"/>
    </xf>
    <xf numFmtId="0" fontId="40" fillId="0" borderId="80" xfId="49" applyFont="1" applyBorder="1" applyAlignment="1">
      <alignment horizontal="left" vertical="top" shrinkToFit="1"/>
    </xf>
    <xf numFmtId="0" fontId="40" fillId="0" borderId="59" xfId="49" applyFont="1" applyBorder="1" applyAlignment="1">
      <alignment horizontal="left" vertical="top" shrinkToFit="1"/>
    </xf>
    <xf numFmtId="0" fontId="49" fillId="0" borderId="0" xfId="0" applyFont="1" applyAlignment="1">
      <alignment horizontal="center" vertical="center"/>
    </xf>
    <xf numFmtId="0" fontId="28" fillId="0" borderId="84" xfId="0" applyFont="1" applyBorder="1" applyAlignment="1">
      <alignment horizontal="center" vertical="center"/>
    </xf>
    <xf numFmtId="0" fontId="28" fillId="0" borderId="35" xfId="0" applyFont="1" applyBorder="1" applyAlignment="1">
      <alignment horizontal="center" vertical="center"/>
    </xf>
    <xf numFmtId="0" fontId="28" fillId="0" borderId="33" xfId="0" applyFont="1" applyBorder="1" applyAlignment="1">
      <alignment horizontal="center" vertical="center"/>
    </xf>
    <xf numFmtId="177" fontId="24" fillId="0" borderId="49" xfId="0" applyNumberFormat="1" applyFont="1" applyBorder="1" applyAlignment="1">
      <alignment horizontal="center" vertical="center"/>
    </xf>
    <xf numFmtId="177" fontId="24" fillId="0" borderId="55" xfId="0" applyNumberFormat="1" applyFont="1" applyBorder="1" applyAlignment="1">
      <alignment horizontal="center" vertical="center"/>
    </xf>
    <xf numFmtId="0" fontId="24" fillId="0" borderId="32" xfId="0" applyFont="1" applyBorder="1" applyAlignment="1">
      <alignment horizontal="center" vertical="center"/>
    </xf>
    <xf numFmtId="0" fontId="24" fillId="0" borderId="42" xfId="0" applyFont="1" applyBorder="1" applyAlignment="1">
      <alignment horizontal="center" vertical="center"/>
    </xf>
    <xf numFmtId="0" fontId="24" fillId="0" borderId="71" xfId="0" applyFont="1" applyBorder="1" applyAlignment="1">
      <alignment horizontal="center" vertical="center"/>
    </xf>
    <xf numFmtId="0" fontId="24" fillId="0" borderId="55" xfId="0" applyFont="1" applyBorder="1" applyAlignment="1">
      <alignment horizontal="center" vertical="center"/>
    </xf>
    <xf numFmtId="0" fontId="24" fillId="0" borderId="63" xfId="0" applyFont="1" applyBorder="1" applyAlignment="1">
      <alignment horizontal="center" vertical="center"/>
    </xf>
    <xf numFmtId="0" fontId="41" fillId="0" borderId="71" xfId="50" applyFont="1" applyBorder="1" applyAlignment="1">
      <alignment horizontal="center" vertical="center"/>
    </xf>
    <xf numFmtId="0" fontId="41" fillId="0" borderId="55" xfId="50" applyFont="1" applyBorder="1" applyAlignment="1">
      <alignment horizontal="center" vertical="center"/>
    </xf>
    <xf numFmtId="0" fontId="41" fillId="0" borderId="61" xfId="50" applyFont="1" applyBorder="1" applyAlignment="1">
      <alignment horizontal="center" vertical="center"/>
    </xf>
    <xf numFmtId="0" fontId="41" fillId="0" borderId="49" xfId="50" applyFont="1" applyBorder="1" applyAlignment="1">
      <alignment horizontal="center" vertical="center"/>
    </xf>
    <xf numFmtId="0" fontId="41" fillId="0" borderId="63" xfId="50" applyFont="1" applyBorder="1" applyAlignment="1">
      <alignment horizontal="center" vertical="center"/>
    </xf>
    <xf numFmtId="0" fontId="35" fillId="0" borderId="0" xfId="50" applyFont="1" applyAlignment="1">
      <alignment horizontal="center" vertical="center"/>
    </xf>
    <xf numFmtId="0" fontId="64" fillId="0" borderId="17" xfId="49" applyFont="1" applyBorder="1" applyAlignment="1">
      <alignment vertical="center" shrinkToFit="1"/>
    </xf>
    <xf numFmtId="0" fontId="64" fillId="0" borderId="80" xfId="49" applyFont="1" applyBorder="1" applyAlignment="1">
      <alignment vertical="center" shrinkToFit="1"/>
    </xf>
    <xf numFmtId="0" fontId="64" fillId="0" borderId="59" xfId="49" applyFont="1" applyBorder="1" applyAlignment="1">
      <alignment vertical="center" shrinkToFit="1"/>
    </xf>
    <xf numFmtId="0" fontId="73" fillId="0" borderId="90" xfId="49" applyFont="1" applyBorder="1" applyAlignment="1">
      <alignment horizontal="center" vertical="center"/>
    </xf>
    <xf numFmtId="0" fontId="73" fillId="0" borderId="74" xfId="49" applyFont="1" applyBorder="1" applyAlignment="1">
      <alignment horizontal="center" vertical="center"/>
    </xf>
    <xf numFmtId="0" fontId="73" fillId="0" borderId="98" xfId="49" applyFont="1" applyBorder="1" applyAlignment="1">
      <alignment horizontal="center" vertical="center"/>
    </xf>
    <xf numFmtId="0" fontId="89" fillId="0" borderId="0" xfId="49" applyFont="1" applyAlignment="1">
      <alignment horizontal="center" vertical="center"/>
    </xf>
    <xf numFmtId="0" fontId="89" fillId="0" borderId="40" xfId="49" applyFont="1" applyBorder="1" applyAlignment="1">
      <alignment horizontal="center" vertical="center" shrinkToFit="1"/>
    </xf>
    <xf numFmtId="0" fontId="89" fillId="0" borderId="36" xfId="49" applyFont="1" applyBorder="1" applyAlignment="1">
      <alignment horizontal="center" vertical="center" shrinkToFit="1"/>
    </xf>
    <xf numFmtId="0" fontId="89" fillId="0" borderId="37" xfId="49" applyFont="1" applyBorder="1" applyAlignment="1">
      <alignment horizontal="center" vertical="center" shrinkToFit="1"/>
    </xf>
    <xf numFmtId="0" fontId="89" fillId="29" borderId="53" xfId="49" applyFont="1" applyFill="1" applyBorder="1" applyAlignment="1">
      <alignment horizontal="center" vertical="center"/>
    </xf>
    <xf numFmtId="0" fontId="89" fillId="29" borderId="33" xfId="49" applyFont="1" applyFill="1" applyBorder="1" applyAlignment="1">
      <alignment horizontal="center" vertical="center"/>
    </xf>
    <xf numFmtId="0" fontId="73" fillId="0" borderId="17" xfId="49" applyFont="1" applyBorder="1" applyAlignment="1">
      <alignment vertical="center" shrinkToFit="1"/>
    </xf>
    <xf numFmtId="0" fontId="73" fillId="0" borderId="21" xfId="49" applyFont="1" applyBorder="1" applyAlignment="1">
      <alignment vertical="center" shrinkToFit="1"/>
    </xf>
    <xf numFmtId="0" fontId="64" fillId="0" borderId="51" xfId="49" applyFont="1" applyBorder="1" applyAlignment="1">
      <alignment vertical="center" shrinkToFit="1"/>
    </xf>
    <xf numFmtId="0" fontId="64" fillId="0" borderId="21" xfId="49" applyFont="1" applyBorder="1" applyAlignment="1">
      <alignment vertical="center" shrinkToFit="1"/>
    </xf>
    <xf numFmtId="0" fontId="64" fillId="0" borderId="90" xfId="49" applyFont="1" applyBorder="1" applyAlignment="1">
      <alignment horizontal="center" vertical="center"/>
    </xf>
    <xf numFmtId="0" fontId="64" fillId="0" borderId="74" xfId="49" applyFont="1" applyBorder="1" applyAlignment="1">
      <alignment horizontal="center" vertical="center"/>
    </xf>
    <xf numFmtId="0" fontId="64" fillId="0" borderId="98" xfId="49" applyFont="1" applyBorder="1" applyAlignment="1">
      <alignment horizontal="center" vertical="center"/>
    </xf>
    <xf numFmtId="0" fontId="64" fillId="0" borderId="67" xfId="49" applyFont="1" applyBorder="1" applyAlignment="1">
      <alignment vertical="center" shrinkToFit="1"/>
    </xf>
    <xf numFmtId="0" fontId="63" fillId="0" borderId="90" xfId="49" applyFont="1" applyBorder="1" applyAlignment="1">
      <alignment horizontal="center" vertical="center"/>
    </xf>
    <xf numFmtId="0" fontId="63" fillId="0" borderId="74" xfId="49" applyFont="1" applyBorder="1" applyAlignment="1">
      <alignment horizontal="center" vertical="center"/>
    </xf>
    <xf numFmtId="0" fontId="63" fillId="0" borderId="98" xfId="49" applyFont="1" applyBorder="1" applyAlignment="1">
      <alignment horizontal="center" vertical="center"/>
    </xf>
    <xf numFmtId="0" fontId="45" fillId="0" borderId="20" xfId="50" applyFont="1" applyBorder="1" applyAlignment="1">
      <alignment horizontal="center" vertical="center"/>
    </xf>
    <xf numFmtId="0" fontId="45" fillId="0" borderId="48" xfId="50" applyFont="1" applyBorder="1" applyAlignment="1">
      <alignment horizontal="center" vertical="center"/>
    </xf>
    <xf numFmtId="0" fontId="46" fillId="0" borderId="17" xfId="50" applyFont="1" applyBorder="1" applyAlignment="1">
      <alignment horizontal="left" vertical="center"/>
    </xf>
    <xf numFmtId="0" fontId="46" fillId="0" borderId="80" xfId="50" applyFont="1" applyBorder="1" applyAlignment="1">
      <alignment horizontal="left" vertical="center"/>
    </xf>
    <xf numFmtId="0" fontId="46" fillId="0" borderId="87" xfId="50" applyFont="1" applyBorder="1" applyAlignment="1">
      <alignment horizontal="left" vertical="center"/>
    </xf>
    <xf numFmtId="0" fontId="46" fillId="0" borderId="49" xfId="50" applyFont="1" applyBorder="1" applyAlignment="1">
      <alignment horizontal="center" vertical="center"/>
    </xf>
    <xf numFmtId="0" fontId="46" fillId="0" borderId="55" xfId="50" applyFont="1" applyBorder="1" applyAlignment="1">
      <alignment horizontal="center" vertical="center"/>
    </xf>
    <xf numFmtId="0" fontId="46" fillId="0" borderId="62" xfId="50" applyFont="1" applyBorder="1" applyAlignment="1">
      <alignment horizontal="center" vertical="center"/>
    </xf>
    <xf numFmtId="0" fontId="72" fillId="0" borderId="0" xfId="50" applyFont="1" applyAlignment="1">
      <alignment horizontal="center" vertical="center"/>
    </xf>
    <xf numFmtId="0" fontId="45" fillId="0" borderId="36" xfId="50" applyFont="1" applyBorder="1" applyAlignment="1">
      <alignment horizontal="center" vertical="center"/>
    </xf>
    <xf numFmtId="0" fontId="45" fillId="0" borderId="37" xfId="50" applyFont="1" applyBorder="1" applyAlignment="1">
      <alignment horizontal="center" vertical="center"/>
    </xf>
    <xf numFmtId="0" fontId="45" fillId="0" borderId="10" xfId="50" applyFont="1" applyBorder="1" applyAlignment="1">
      <alignment horizontal="center" vertical="center"/>
    </xf>
    <xf numFmtId="0" fontId="46" fillId="0" borderId="77" xfId="50" applyFont="1" applyBorder="1" applyAlignment="1">
      <alignment horizontal="left" vertical="center" wrapText="1"/>
    </xf>
    <xf numFmtId="0" fontId="46" fillId="0" borderId="79" xfId="50" applyFont="1" applyBorder="1" applyAlignment="1">
      <alignment horizontal="left" vertical="center"/>
    </xf>
    <xf numFmtId="0" fontId="46" fillId="0" borderId="78" xfId="50" applyFont="1" applyBorder="1" applyAlignment="1">
      <alignment horizontal="left" vertical="center"/>
    </xf>
    <xf numFmtId="0" fontId="46" fillId="0" borderId="61" xfId="50" applyFont="1" applyBorder="1" applyAlignment="1">
      <alignment horizontal="center" vertical="center"/>
    </xf>
    <xf numFmtId="0" fontId="46" fillId="0" borderId="77" xfId="50" applyFont="1" applyBorder="1" applyAlignment="1">
      <alignment horizontal="left" vertical="center"/>
    </xf>
    <xf numFmtId="0" fontId="46" fillId="0" borderId="90" xfId="50" applyFont="1" applyBorder="1" applyAlignment="1">
      <alignment horizontal="left" vertical="center" wrapText="1"/>
    </xf>
    <xf numFmtId="0" fontId="46" fillId="0" borderId="98" xfId="50" applyFont="1" applyBorder="1" applyAlignment="1">
      <alignment horizontal="left" vertical="center" wrapText="1"/>
    </xf>
    <xf numFmtId="0" fontId="46" fillId="0" borderId="82" xfId="50" applyFont="1" applyBorder="1" applyAlignment="1">
      <alignment horizontal="left" vertical="center"/>
    </xf>
    <xf numFmtId="0" fontId="75" fillId="0" borderId="46" xfId="51" applyFont="1" applyBorder="1" applyAlignment="1">
      <alignment horizontal="left" vertical="center"/>
    </xf>
    <xf numFmtId="0" fontId="76" fillId="0" borderId="46" xfId="51" applyFont="1" applyBorder="1" applyAlignment="1">
      <alignment horizontal="center" vertical="center"/>
    </xf>
    <xf numFmtId="0" fontId="77" fillId="0" borderId="40" xfId="51" applyFont="1" applyBorder="1" applyAlignment="1">
      <alignment horizontal="center" vertical="center"/>
    </xf>
    <xf numFmtId="0" fontId="77" fillId="0" borderId="37" xfId="51" applyFont="1" applyBorder="1" applyAlignment="1">
      <alignment horizontal="center" vertical="center"/>
    </xf>
    <xf numFmtId="0" fontId="76" fillId="0" borderId="10" xfId="51" applyFont="1" applyBorder="1" applyAlignment="1">
      <alignment horizontal="center" vertical="center" wrapText="1"/>
    </xf>
    <xf numFmtId="0" fontId="76" fillId="0" borderId="20" xfId="51" applyFont="1" applyBorder="1" applyAlignment="1">
      <alignment horizontal="center" vertical="center" wrapText="1"/>
    </xf>
    <xf numFmtId="0" fontId="76" fillId="0" borderId="127" xfId="51" applyFont="1" applyBorder="1" applyAlignment="1">
      <alignment horizontal="center" vertical="center" wrapText="1"/>
    </xf>
    <xf numFmtId="0" fontId="76" fillId="0" borderId="48" xfId="51" applyFont="1" applyBorder="1" applyAlignment="1">
      <alignment horizontal="center" vertical="center" wrapText="1"/>
    </xf>
    <xf numFmtId="0" fontId="76" fillId="0" borderId="10" xfId="51" applyFont="1" applyBorder="1" applyAlignment="1">
      <alignment horizontal="left" vertical="center" wrapText="1"/>
    </xf>
    <xf numFmtId="0" fontId="76" fillId="0" borderId="20" xfId="51" applyFont="1" applyBorder="1" applyAlignment="1">
      <alignment horizontal="left" vertical="center" wrapText="1"/>
    </xf>
    <xf numFmtId="0" fontId="76" fillId="0" borderId="48" xfId="51" applyFont="1" applyBorder="1" applyAlignment="1">
      <alignment horizontal="left" vertical="center" wrapText="1"/>
    </xf>
    <xf numFmtId="0" fontId="76" fillId="0" borderId="10" xfId="51" applyFont="1" applyBorder="1" applyAlignment="1">
      <alignment horizontal="center" vertical="center"/>
    </xf>
    <xf numFmtId="0" fontId="76" fillId="0" borderId="48" xfId="51" applyFont="1" applyBorder="1" applyAlignment="1">
      <alignment horizontal="center" vertical="center"/>
    </xf>
    <xf numFmtId="0" fontId="79" fillId="0" borderId="10" xfId="51" applyFont="1" applyBorder="1">
      <alignment vertical="center"/>
    </xf>
    <xf numFmtId="0" fontId="79" fillId="0" borderId="48" xfId="51" applyFont="1" applyBorder="1">
      <alignment vertical="center"/>
    </xf>
    <xf numFmtId="0" fontId="76" fillId="0" borderId="10" xfId="51" applyFont="1" applyBorder="1" applyAlignment="1">
      <alignment horizontal="left" vertical="center"/>
    </xf>
    <xf numFmtId="0" fontId="76" fillId="0" borderId="48" xfId="51" applyFont="1" applyBorder="1" applyAlignment="1">
      <alignment horizontal="left" vertical="center"/>
    </xf>
    <xf numFmtId="0" fontId="76" fillId="0" borderId="20" xfId="51" applyFont="1" applyBorder="1" applyAlignment="1">
      <alignment horizontal="left" vertical="center"/>
    </xf>
    <xf numFmtId="0" fontId="76" fillId="0" borderId="127" xfId="51" applyFont="1" applyBorder="1" applyAlignment="1">
      <alignment horizontal="left" vertical="center"/>
    </xf>
    <xf numFmtId="0" fontId="76" fillId="0" borderId="128" xfId="51" applyFont="1" applyBorder="1" applyAlignment="1">
      <alignment horizontal="center" vertical="center" wrapText="1"/>
    </xf>
    <xf numFmtId="0" fontId="76" fillId="0" borderId="126" xfId="51" applyFont="1" applyBorder="1" applyAlignment="1">
      <alignment horizontal="center" vertical="center" wrapText="1"/>
    </xf>
    <xf numFmtId="0" fontId="79" fillId="0" borderId="46" xfId="51" applyFont="1" applyBorder="1" applyAlignment="1">
      <alignment horizontal="center" vertical="center" wrapText="1"/>
    </xf>
    <xf numFmtId="0" fontId="79" fillId="0" borderId="20" xfId="51" applyFont="1" applyBorder="1">
      <alignment vertical="center"/>
    </xf>
    <xf numFmtId="0" fontId="76" fillId="0" borderId="34" xfId="51" applyFont="1" applyBorder="1" applyAlignment="1">
      <alignment horizontal="center" vertical="center"/>
    </xf>
    <xf numFmtId="0" fontId="76" fillId="0" borderId="11" xfId="51" applyFont="1" applyBorder="1" applyAlignment="1">
      <alignment horizontal="center" vertical="center"/>
    </xf>
    <xf numFmtId="0" fontId="76" fillId="0" borderId="54" xfId="51" applyFont="1" applyBorder="1" applyAlignment="1">
      <alignment horizontal="center" vertical="center"/>
    </xf>
    <xf numFmtId="0" fontId="76" fillId="0" borderId="57" xfId="51" applyFont="1" applyBorder="1" applyAlignment="1">
      <alignment horizontal="center" vertical="center"/>
    </xf>
    <xf numFmtId="0" fontId="77" fillId="0" borderId="34" xfId="51" applyFont="1" applyBorder="1" applyAlignment="1">
      <alignment horizontal="center" vertical="center"/>
    </xf>
    <xf numFmtId="0" fontId="77" fillId="0" borderId="11" xfId="51" applyFont="1" applyBorder="1" applyAlignment="1">
      <alignment horizontal="center" vertical="center"/>
    </xf>
    <xf numFmtId="0" fontId="77" fillId="0" borderId="54" xfId="51" applyFont="1" applyBorder="1" applyAlignment="1">
      <alignment horizontal="center" vertical="center"/>
    </xf>
    <xf numFmtId="0" fontId="77" fillId="0" borderId="57" xfId="51" applyFont="1" applyBorder="1" applyAlignment="1">
      <alignment horizontal="center" vertical="center"/>
    </xf>
    <xf numFmtId="0" fontId="29" fillId="0" borderId="0" xfId="0" applyFont="1" applyAlignment="1">
      <alignment horizontal="center" vertical="center"/>
    </xf>
    <xf numFmtId="0" fontId="117" fillId="0" borderId="0" xfId="0" applyFont="1" applyAlignment="1">
      <alignment horizontal="center" vertical="center"/>
    </xf>
    <xf numFmtId="0" fontId="119" fillId="0" borderId="0" xfId="0" applyFont="1" applyAlignment="1">
      <alignment vertical="center" wrapText="1" shrinkToFit="1"/>
    </xf>
    <xf numFmtId="0" fontId="119" fillId="0" borderId="0" xfId="0" applyFont="1" applyAlignment="1">
      <alignment vertical="center" shrinkToFit="1"/>
    </xf>
    <xf numFmtId="0" fontId="120" fillId="0" borderId="70" xfId="0" applyFont="1" applyBorder="1" applyAlignment="1">
      <alignment horizontal="left" vertical="center"/>
    </xf>
    <xf numFmtId="0" fontId="122" fillId="32" borderId="31" xfId="0" applyFont="1" applyFill="1" applyBorder="1" applyAlignment="1">
      <alignment horizontal="center" vertical="center"/>
    </xf>
    <xf numFmtId="0" fontId="122" fillId="32" borderId="59" xfId="0" applyFont="1" applyFill="1" applyBorder="1" applyAlignment="1">
      <alignment horizontal="center" vertical="center"/>
    </xf>
    <xf numFmtId="0" fontId="122" fillId="32" borderId="85" xfId="0" applyFont="1" applyFill="1" applyBorder="1" applyAlignment="1">
      <alignment horizontal="center" vertical="center"/>
    </xf>
    <xf numFmtId="0" fontId="122" fillId="32" borderId="53" xfId="0" applyFont="1" applyFill="1" applyBorder="1" applyAlignment="1">
      <alignment horizontal="center" vertical="center"/>
    </xf>
    <xf numFmtId="0" fontId="122" fillId="32" borderId="13" xfId="0" applyFont="1" applyFill="1" applyBorder="1" applyAlignment="1">
      <alignment horizontal="center" vertical="center"/>
    </xf>
    <xf numFmtId="0" fontId="122" fillId="32" borderId="91" xfId="0" applyFont="1" applyFill="1" applyBorder="1" applyAlignment="1">
      <alignment horizontal="center" vertical="center"/>
    </xf>
    <xf numFmtId="0" fontId="118" fillId="0" borderId="31" xfId="0" applyFont="1" applyBorder="1" applyAlignment="1">
      <alignment horizontal="center" vertical="center" wrapText="1"/>
    </xf>
    <xf numFmtId="0" fontId="118" fillId="0" borderId="80" xfId="0" applyFont="1" applyBorder="1" applyAlignment="1">
      <alignment horizontal="center" vertical="center" wrapText="1"/>
    </xf>
    <xf numFmtId="0" fontId="118" fillId="0" borderId="59" xfId="0" applyFont="1" applyBorder="1" applyAlignment="1">
      <alignment horizontal="center" vertical="center" wrapText="1"/>
    </xf>
    <xf numFmtId="0" fontId="122" fillId="33" borderId="56" xfId="0" applyFont="1" applyFill="1" applyBorder="1" applyAlignment="1">
      <alignment horizontal="center" vertical="center"/>
    </xf>
    <xf numFmtId="0" fontId="122" fillId="33" borderId="96" xfId="0" applyFont="1" applyFill="1" applyBorder="1" applyAlignment="1">
      <alignment horizontal="center" vertical="center"/>
    </xf>
    <xf numFmtId="0" fontId="119" fillId="0" borderId="13" xfId="0" applyFont="1" applyBorder="1" applyAlignment="1">
      <alignment horizontal="center" vertical="center" wrapText="1"/>
    </xf>
    <xf numFmtId="0" fontId="119" fillId="0" borderId="80" xfId="0" applyFont="1" applyBorder="1" applyAlignment="1">
      <alignment horizontal="center" vertical="center" wrapText="1"/>
    </xf>
    <xf numFmtId="0" fontId="119" fillId="0" borderId="18" xfId="0" applyFont="1" applyBorder="1" applyAlignment="1">
      <alignment vertical="center"/>
    </xf>
    <xf numFmtId="0" fontId="122" fillId="33" borderId="63" xfId="0" applyFont="1" applyFill="1" applyBorder="1" applyAlignment="1">
      <alignment horizontal="center" vertical="center"/>
    </xf>
    <xf numFmtId="0" fontId="122" fillId="33" borderId="47" xfId="0" applyFont="1" applyFill="1" applyBorder="1" applyAlignment="1">
      <alignment vertical="center"/>
    </xf>
    <xf numFmtId="0" fontId="119" fillId="0" borderId="31" xfId="0" applyFont="1" applyBorder="1" applyAlignment="1">
      <alignment horizontal="center" vertical="center" wrapText="1"/>
    </xf>
    <xf numFmtId="0" fontId="119" fillId="0" borderId="59" xfId="0" applyFont="1" applyBorder="1" applyAlignment="1">
      <alignment horizontal="center" vertical="center" wrapText="1"/>
    </xf>
    <xf numFmtId="0" fontId="34" fillId="0" borderId="51" xfId="44" applyFont="1" applyBorder="1" applyAlignment="1">
      <alignment horizontal="left" vertical="center"/>
    </xf>
    <xf numFmtId="0" fontId="34" fillId="0" borderId="0" xfId="44" applyFont="1" applyAlignment="1">
      <alignment horizontal="left" vertical="center"/>
    </xf>
    <xf numFmtId="0" fontId="34" fillId="25" borderId="0" xfId="44" applyFont="1" applyFill="1" applyAlignment="1">
      <alignment horizontal="left" vertical="center" wrapText="1"/>
    </xf>
    <xf numFmtId="0" fontId="34" fillId="0" borderId="34" xfId="44" applyFont="1" applyBorder="1" applyAlignment="1">
      <alignment horizontal="center" vertical="center"/>
    </xf>
    <xf numFmtId="0" fontId="34" fillId="0" borderId="24" xfId="44" applyFont="1" applyBorder="1" applyAlignment="1">
      <alignment horizontal="center" vertical="center"/>
    </xf>
    <xf numFmtId="0" fontId="34" fillId="0" borderId="11" xfId="44" applyFont="1" applyBorder="1" applyAlignment="1">
      <alignment horizontal="center" vertical="center"/>
    </xf>
    <xf numFmtId="0" fontId="34" fillId="0" borderId="0" xfId="44" applyFont="1" applyAlignment="1">
      <alignment horizontal="center" vertical="center"/>
    </xf>
    <xf numFmtId="0" fontId="34" fillId="0" borderId="12" xfId="44" applyFont="1" applyBorder="1" applyAlignment="1">
      <alignment horizontal="center" vertical="center"/>
    </xf>
    <xf numFmtId="0" fontId="34" fillId="0" borderId="40" xfId="44" applyFont="1" applyBorder="1" applyAlignment="1">
      <alignment horizontal="center" vertical="center"/>
    </xf>
    <xf numFmtId="0" fontId="34" fillId="0" borderId="36" xfId="44" applyFont="1" applyBorder="1" applyAlignment="1">
      <alignment horizontal="center" vertical="center"/>
    </xf>
    <xf numFmtId="0" fontId="34" fillId="0" borderId="37" xfId="44" applyFont="1" applyBorder="1" applyAlignment="1">
      <alignment horizontal="center" vertical="center"/>
    </xf>
    <xf numFmtId="0" fontId="34" fillId="0" borderId="58" xfId="44" applyFont="1" applyBorder="1" applyAlignment="1">
      <alignment horizontal="center" vertical="center"/>
    </xf>
    <xf numFmtId="0" fontId="34" fillId="0" borderId="44" xfId="44" applyFont="1" applyBorder="1" applyAlignment="1">
      <alignment horizontal="center" vertical="center"/>
    </xf>
    <xf numFmtId="0" fontId="34" fillId="0" borderId="56" xfId="44" applyFont="1" applyBorder="1" applyAlignment="1">
      <alignment horizontal="center" vertical="center"/>
    </xf>
    <xf numFmtId="0" fontId="34" fillId="0" borderId="96" xfId="44" applyFont="1" applyBorder="1" applyAlignment="1">
      <alignment horizontal="center" vertical="center"/>
    </xf>
    <xf numFmtId="0" fontId="34" fillId="0" borderId="22" xfId="44" applyFont="1" applyBorder="1" applyAlignment="1">
      <alignment horizontal="center" vertical="center"/>
    </xf>
    <xf numFmtId="0" fontId="34" fillId="0" borderId="41" xfId="44" applyFont="1" applyBorder="1" applyAlignment="1">
      <alignment horizontal="center" vertical="center"/>
    </xf>
    <xf numFmtId="0" fontId="34" fillId="0" borderId="39" xfId="44" applyFont="1" applyBorder="1" applyAlignment="1">
      <alignment horizontal="center" vertical="center"/>
    </xf>
    <xf numFmtId="0" fontId="85" fillId="0" borderId="21" xfId="0" applyFont="1" applyBorder="1" applyAlignment="1">
      <alignment horizontal="center" vertical="center" wrapText="1"/>
    </xf>
    <xf numFmtId="0" fontId="85" fillId="0" borderId="15" xfId="0" applyFont="1" applyBorder="1" applyAlignment="1">
      <alignment horizontal="center" vertical="center" wrapText="1"/>
    </xf>
    <xf numFmtId="0" fontId="85" fillId="0" borderId="18" xfId="0" applyFont="1" applyBorder="1" applyAlignment="1">
      <alignment horizontal="center" vertical="center" wrapText="1"/>
    </xf>
    <xf numFmtId="0" fontId="85" fillId="0" borderId="56" xfId="0" applyFont="1" applyBorder="1" applyAlignment="1">
      <alignment horizontal="center" vertical="center" wrapText="1"/>
    </xf>
    <xf numFmtId="0" fontId="85" fillId="0" borderId="96" xfId="0" applyFont="1" applyBorder="1" applyAlignment="1">
      <alignment horizontal="center" vertical="center" wrapText="1"/>
    </xf>
    <xf numFmtId="0" fontId="85" fillId="0" borderId="80" xfId="0" applyFont="1" applyBorder="1" applyAlignment="1">
      <alignment horizontal="center" vertical="center" wrapText="1"/>
    </xf>
    <xf numFmtId="0" fontId="85" fillId="0" borderId="59" xfId="0" applyFont="1" applyBorder="1" applyAlignment="1">
      <alignment horizontal="center" vertical="center" wrapText="1"/>
    </xf>
    <xf numFmtId="0" fontId="84" fillId="0" borderId="0" xfId="0" applyFont="1" applyAlignment="1">
      <alignment horizontal="center" vertical="center"/>
    </xf>
    <xf numFmtId="0" fontId="85" fillId="0" borderId="40" xfId="0" applyFont="1" applyBorder="1" applyAlignment="1">
      <alignment horizontal="center" vertical="center"/>
    </xf>
    <xf numFmtId="0" fontId="85" fillId="0" borderId="36" xfId="0" applyFont="1" applyBorder="1" applyAlignment="1">
      <alignment horizontal="center" vertical="center"/>
    </xf>
    <xf numFmtId="0" fontId="85" fillId="0" borderId="37" xfId="0" applyFont="1" applyBorder="1" applyAlignment="1">
      <alignment horizontal="center" vertical="center"/>
    </xf>
    <xf numFmtId="0" fontId="85" fillId="0" borderId="34" xfId="0" applyFont="1" applyBorder="1" applyAlignment="1">
      <alignment horizontal="center" vertical="center"/>
    </xf>
    <xf numFmtId="0" fontId="85" fillId="0" borderId="24" xfId="0" applyFont="1" applyBorder="1" applyAlignment="1">
      <alignment horizontal="center" vertical="center"/>
    </xf>
    <xf numFmtId="0" fontId="85" fillId="0" borderId="11" xfId="0" applyFont="1" applyBorder="1" applyAlignment="1">
      <alignment horizontal="center" vertical="center"/>
    </xf>
    <xf numFmtId="0" fontId="102" fillId="0" borderId="40" xfId="43" applyFont="1" applyBorder="1" applyAlignment="1">
      <alignment horizontal="center" vertical="center"/>
    </xf>
    <xf numFmtId="0" fontId="102" fillId="0" borderId="36" xfId="43" applyFont="1" applyBorder="1" applyAlignment="1">
      <alignment horizontal="center" vertical="center"/>
    </xf>
    <xf numFmtId="0" fontId="102" fillId="0" borderId="68" xfId="43" applyFont="1" applyBorder="1" applyAlignment="1">
      <alignment horizontal="left" vertical="center" wrapText="1" shrinkToFit="1"/>
    </xf>
    <xf numFmtId="0" fontId="102" fillId="0" borderId="66" xfId="43" applyFont="1" applyBorder="1" applyAlignment="1">
      <alignment horizontal="left" vertical="center" wrapText="1" shrinkToFit="1"/>
    </xf>
    <xf numFmtId="0" fontId="102" fillId="0" borderId="16" xfId="43" applyFont="1" applyBorder="1" applyAlignment="1">
      <alignment horizontal="left" vertical="center" wrapText="1" shrinkToFit="1"/>
    </xf>
    <xf numFmtId="0" fontId="102" fillId="0" borderId="68" xfId="43" applyFont="1" applyBorder="1" applyAlignment="1">
      <alignment horizontal="left" vertical="center" shrinkToFit="1"/>
    </xf>
    <xf numFmtId="0" fontId="102" fillId="0" borderId="66" xfId="43" applyFont="1" applyBorder="1" applyAlignment="1">
      <alignment horizontal="left" vertical="center" shrinkToFit="1"/>
    </xf>
    <xf numFmtId="0" fontId="102" fillId="0" borderId="16" xfId="43" applyFont="1" applyBorder="1" applyAlignment="1">
      <alignment horizontal="left" vertical="center" shrinkToFit="1"/>
    </xf>
    <xf numFmtId="0" fontId="102" fillId="0" borderId="89" xfId="43" applyFont="1" applyBorder="1" applyAlignment="1">
      <alignment vertical="center" wrapText="1" shrinkToFit="1"/>
    </xf>
    <xf numFmtId="0" fontId="102" fillId="0" borderId="96" xfId="43" applyFont="1" applyBorder="1" applyAlignment="1">
      <alignment vertical="center" wrapText="1" shrinkToFit="1"/>
    </xf>
    <xf numFmtId="0" fontId="102" fillId="0" borderId="19" xfId="43" applyFont="1" applyBorder="1" applyAlignment="1">
      <alignment vertical="center" wrapText="1" shrinkToFit="1"/>
    </xf>
    <xf numFmtId="0" fontId="102" fillId="0" borderId="89" xfId="43" applyFont="1" applyBorder="1" applyAlignment="1">
      <alignment horizontal="left" vertical="center" shrinkToFit="1"/>
    </xf>
    <xf numFmtId="0" fontId="102" fillId="0" borderId="96" xfId="50" applyFont="1" applyBorder="1" applyAlignment="1">
      <alignment horizontal="left"/>
    </xf>
    <xf numFmtId="0" fontId="102" fillId="0" borderId="19" xfId="50" applyFont="1" applyBorder="1" applyAlignment="1">
      <alignment horizontal="left"/>
    </xf>
    <xf numFmtId="0" fontId="102" fillId="0" borderId="54" xfId="43" applyFont="1" applyBorder="1" applyAlignment="1">
      <alignment horizontal="center" vertical="center"/>
    </xf>
    <xf numFmtId="0" fontId="102" fillId="0" borderId="46" xfId="43" applyFont="1" applyBorder="1" applyAlignment="1">
      <alignment horizontal="center" vertical="center"/>
    </xf>
    <xf numFmtId="0" fontId="102" fillId="0" borderId="57" xfId="43" applyFont="1" applyBorder="1" applyAlignment="1">
      <alignment horizontal="center" vertical="center"/>
    </xf>
    <xf numFmtId="0" fontId="102" fillId="0" borderId="54" xfId="43" applyFont="1" applyBorder="1" applyAlignment="1">
      <alignment vertical="center" shrinkToFit="1"/>
    </xf>
    <xf numFmtId="0" fontId="102" fillId="0" borderId="46" xfId="43" applyFont="1" applyBorder="1" applyAlignment="1">
      <alignment vertical="center" shrinkToFit="1"/>
    </xf>
    <xf numFmtId="0" fontId="102" fillId="0" borderId="57" xfId="43" applyFont="1" applyBorder="1" applyAlignment="1">
      <alignment vertical="center" shrinkToFit="1"/>
    </xf>
    <xf numFmtId="0" fontId="102" fillId="0" borderId="51" xfId="43" applyFont="1" applyBorder="1" applyAlignment="1">
      <alignment vertical="center" shrinkToFit="1"/>
    </xf>
    <xf numFmtId="0" fontId="102" fillId="0" borderId="0" xfId="43" applyFont="1" applyAlignment="1">
      <alignment vertical="center" shrinkToFit="1"/>
    </xf>
    <xf numFmtId="0" fontId="102" fillId="0" borderId="12" xfId="43" applyFont="1" applyBorder="1" applyAlignment="1">
      <alignment vertical="center" shrinkToFit="1"/>
    </xf>
    <xf numFmtId="0" fontId="102" fillId="0" borderId="54" xfId="43" applyFont="1" applyBorder="1" applyAlignment="1">
      <alignment horizontal="left" vertical="center" shrinkToFit="1"/>
    </xf>
    <xf numFmtId="0" fontId="102" fillId="0" borderId="46" xfId="43" applyFont="1" applyBorder="1" applyAlignment="1">
      <alignment horizontal="left" vertical="center" shrinkToFit="1"/>
    </xf>
    <xf numFmtId="0" fontId="102" fillId="0" borderId="57" xfId="43" applyFont="1" applyBorder="1" applyAlignment="1">
      <alignment horizontal="left" vertical="center" shrinkToFit="1"/>
    </xf>
    <xf numFmtId="0" fontId="102" fillId="0" borderId="84" xfId="43" applyFont="1" applyBorder="1" applyAlignment="1">
      <alignment horizontal="left" vertical="center" wrapText="1" shrinkToFit="1"/>
    </xf>
    <xf numFmtId="0" fontId="102" fillId="0" borderId="35" xfId="43" applyFont="1" applyBorder="1" applyAlignment="1">
      <alignment horizontal="left" vertical="center" shrinkToFit="1"/>
    </xf>
    <xf numFmtId="0" fontId="102" fillId="0" borderId="14" xfId="43" applyFont="1" applyBorder="1" applyAlignment="1">
      <alignment horizontal="left" vertical="center" shrinkToFit="1"/>
    </xf>
    <xf numFmtId="0" fontId="102" fillId="0" borderId="84" xfId="43" applyFont="1" applyBorder="1" applyAlignment="1">
      <alignment horizontal="left" vertical="center" shrinkToFit="1"/>
    </xf>
    <xf numFmtId="0" fontId="102" fillId="0" borderId="68" xfId="43" applyFont="1" applyBorder="1" applyAlignment="1">
      <alignment horizontal="left" vertical="center"/>
    </xf>
    <xf numFmtId="0" fontId="102" fillId="0" borderId="66" xfId="43" applyFont="1" applyBorder="1" applyAlignment="1">
      <alignment horizontal="left" vertical="center"/>
    </xf>
    <xf numFmtId="0" fontId="102" fillId="0" borderId="16" xfId="43" applyFont="1" applyBorder="1" applyAlignment="1">
      <alignment horizontal="left" vertical="center"/>
    </xf>
    <xf numFmtId="0" fontId="102" fillId="0" borderId="84" xfId="43" applyFont="1" applyBorder="1" applyAlignment="1">
      <alignment vertical="center" wrapText="1"/>
    </xf>
    <xf numFmtId="0" fontId="102" fillId="0" borderId="35" xfId="43" applyFont="1" applyBorder="1">
      <alignment vertical="center"/>
    </xf>
    <xf numFmtId="0" fontId="102" fillId="0" borderId="14" xfId="43" applyFont="1" applyBorder="1">
      <alignment vertical="center"/>
    </xf>
    <xf numFmtId="0" fontId="102" fillId="0" borderId="84" xfId="50" applyFont="1" applyBorder="1" applyAlignment="1">
      <alignment horizontal="left" vertical="center" shrinkToFit="1"/>
    </xf>
    <xf numFmtId="0" fontId="102" fillId="0" borderId="35" xfId="50" applyFont="1" applyBorder="1" applyAlignment="1">
      <alignment horizontal="left" vertical="center" shrinkToFit="1"/>
    </xf>
    <xf numFmtId="0" fontId="102" fillId="0" borderId="14" xfId="50" applyFont="1" applyBorder="1" applyAlignment="1">
      <alignment horizontal="left" vertical="center" shrinkToFit="1"/>
    </xf>
    <xf numFmtId="0" fontId="102" fillId="0" borderId="68" xfId="43" applyFont="1" applyBorder="1" applyAlignment="1">
      <alignment horizontal="left" vertical="center" wrapText="1"/>
    </xf>
    <xf numFmtId="0" fontId="102" fillId="0" borderId="66" xfId="43" applyFont="1" applyBorder="1" applyAlignment="1">
      <alignment horizontal="left" vertical="center" wrapText="1"/>
    </xf>
    <xf numFmtId="0" fontId="102" fillId="0" borderId="16" xfId="43" applyFont="1" applyBorder="1" applyAlignment="1">
      <alignment horizontal="left" vertical="center" wrapText="1"/>
    </xf>
    <xf numFmtId="0" fontId="102" fillId="0" borderId="68" xfId="50" applyFont="1" applyBorder="1" applyAlignment="1">
      <alignment horizontal="left" vertical="center" shrinkToFit="1"/>
    </xf>
    <xf numFmtId="0" fontId="102" fillId="0" borderId="66" xfId="50" applyFont="1" applyBorder="1" applyAlignment="1">
      <alignment horizontal="left" vertical="center" shrinkToFit="1"/>
    </xf>
    <xf numFmtId="0" fontId="102" fillId="0" borderId="16" xfId="50" applyFont="1" applyBorder="1" applyAlignment="1">
      <alignment horizontal="left" vertical="center" shrinkToFit="1"/>
    </xf>
    <xf numFmtId="0" fontId="101" fillId="0" borderId="0" xfId="43" applyFont="1" applyAlignment="1">
      <alignment horizontal="center" vertical="center"/>
    </xf>
    <xf numFmtId="0" fontId="102" fillId="0" borderId="70" xfId="43" applyFont="1" applyBorder="1" applyAlignment="1">
      <alignment horizontal="left" vertical="center"/>
    </xf>
    <xf numFmtId="0" fontId="102" fillId="0" borderId="34" xfId="43" applyFont="1" applyBorder="1" applyAlignment="1">
      <alignment horizontal="center" vertical="center"/>
    </xf>
    <xf numFmtId="0" fontId="102" fillId="0" borderId="24" xfId="43" applyFont="1" applyBorder="1" applyAlignment="1">
      <alignment horizontal="center" vertical="center"/>
    </xf>
    <xf numFmtId="0" fontId="102" fillId="0" borderId="37" xfId="43" applyFont="1" applyBorder="1" applyAlignment="1">
      <alignment horizontal="center" vertical="center"/>
    </xf>
    <xf numFmtId="0" fontId="106" fillId="0" borderId="0" xfId="43" applyFont="1" applyAlignment="1">
      <alignment horizontal="left" vertical="center" wrapText="1" shrinkToFit="1"/>
    </xf>
    <xf numFmtId="0" fontId="106" fillId="0" borderId="0" xfId="43" applyFont="1" applyAlignment="1">
      <alignment horizontal="left" vertical="center" shrinkToFit="1"/>
    </xf>
    <xf numFmtId="0" fontId="105" fillId="0" borderId="38" xfId="43" applyFont="1" applyBorder="1" applyAlignment="1">
      <alignment horizontal="left" vertical="center" shrinkToFit="1"/>
    </xf>
    <xf numFmtId="0" fontId="105" fillId="0" borderId="66" xfId="43" applyFont="1" applyBorder="1" applyAlignment="1">
      <alignment horizontal="left" vertical="center" shrinkToFit="1"/>
    </xf>
    <xf numFmtId="0" fontId="105" fillId="0" borderId="16" xfId="43" applyFont="1" applyBorder="1" applyAlignment="1">
      <alignment horizontal="left" vertical="center" shrinkToFit="1"/>
    </xf>
    <xf numFmtId="0" fontId="105" fillId="0" borderId="56" xfId="43" applyFont="1" applyBorder="1" applyAlignment="1">
      <alignment horizontal="center" vertical="center"/>
    </xf>
    <xf numFmtId="0" fontId="105" fillId="0" borderId="96" xfId="43" applyFont="1" applyBorder="1" applyAlignment="1">
      <alignment horizontal="center" vertical="center"/>
    </xf>
    <xf numFmtId="0" fontId="105" fillId="0" borderId="22" xfId="43" applyFont="1" applyBorder="1" applyAlignment="1">
      <alignment horizontal="center" vertical="center"/>
    </xf>
    <xf numFmtId="0" fontId="105" fillId="0" borderId="41" xfId="43" applyFont="1" applyBorder="1" applyAlignment="1">
      <alignment horizontal="center" vertical="center"/>
    </xf>
    <xf numFmtId="0" fontId="105" fillId="0" borderId="39" xfId="43" applyFont="1" applyBorder="1" applyAlignment="1">
      <alignment horizontal="center" vertical="center"/>
    </xf>
    <xf numFmtId="0" fontId="106" fillId="0" borderId="0" xfId="43" applyFont="1" applyAlignment="1">
      <alignment horizontal="left" vertical="center"/>
    </xf>
    <xf numFmtId="0" fontId="105" fillId="0" borderId="34" xfId="43" applyFont="1" applyBorder="1" applyAlignment="1">
      <alignment horizontal="left" vertical="center"/>
    </xf>
    <xf numFmtId="0" fontId="105" fillId="0" borderId="24" xfId="43" applyFont="1" applyBorder="1" applyAlignment="1">
      <alignment horizontal="left" vertical="center"/>
    </xf>
    <xf numFmtId="0" fontId="105" fillId="0" borderId="11" xfId="43" applyFont="1" applyBorder="1" applyAlignment="1">
      <alignment horizontal="left" vertical="center"/>
    </xf>
    <xf numFmtId="0" fontId="105" fillId="0" borderId="34" xfId="43" applyFont="1" applyBorder="1" applyAlignment="1">
      <alignment horizontal="center" vertical="center"/>
    </xf>
    <xf numFmtId="0" fontId="105" fillId="0" borderId="24" xfId="43" applyFont="1" applyBorder="1" applyAlignment="1">
      <alignment horizontal="center" vertical="center"/>
    </xf>
    <xf numFmtId="0" fontId="105" fillId="0" borderId="11" xfId="43" applyFont="1" applyBorder="1" applyAlignment="1">
      <alignment horizontal="center" vertical="center"/>
    </xf>
    <xf numFmtId="0" fontId="105" fillId="0" borderId="0" xfId="43" applyFont="1" applyAlignment="1">
      <alignment horizontal="center" vertical="center"/>
    </xf>
    <xf numFmtId="0" fontId="105" fillId="0" borderId="12" xfId="43" applyFont="1" applyBorder="1" applyAlignment="1">
      <alignment horizontal="center" vertical="center"/>
    </xf>
    <xf numFmtId="0" fontId="105" fillId="0" borderId="40" xfId="43" applyFont="1" applyBorder="1" applyAlignment="1">
      <alignment horizontal="center" vertical="center"/>
    </xf>
    <xf numFmtId="0" fontId="105" fillId="0" borderId="36" xfId="43" applyFont="1" applyBorder="1" applyAlignment="1">
      <alignment horizontal="center" vertical="center"/>
    </xf>
    <xf numFmtId="0" fontId="105" fillId="0" borderId="37" xfId="43" applyFont="1" applyBorder="1" applyAlignment="1">
      <alignment horizontal="center" vertical="center"/>
    </xf>
    <xf numFmtId="0" fontId="105" fillId="0" borderId="51" xfId="43" applyFont="1" applyBorder="1" applyAlignment="1">
      <alignment horizontal="left" vertical="center"/>
    </xf>
    <xf numFmtId="0" fontId="105" fillId="0" borderId="0" xfId="43" applyFont="1" applyAlignment="1">
      <alignment horizontal="left" vertical="center"/>
    </xf>
    <xf numFmtId="0" fontId="105" fillId="0" borderId="58" xfId="43" applyFont="1" applyBorder="1" applyAlignment="1">
      <alignment horizontal="center" vertical="center"/>
    </xf>
    <xf numFmtId="0" fontId="105" fillId="0" borderId="44" xfId="43" applyFont="1" applyBorder="1" applyAlignment="1">
      <alignment horizontal="center" vertical="center"/>
    </xf>
    <xf numFmtId="0" fontId="25" fillId="0" borderId="40"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21" xfId="0" applyFont="1" applyBorder="1" applyAlignment="1">
      <alignment horizontal="center" vertical="center" wrapText="1"/>
    </xf>
    <xf numFmtId="0" fontId="25" fillId="0" borderId="15" xfId="0" applyFont="1" applyBorder="1" applyAlignment="1">
      <alignment horizontal="center" vertical="center" wrapText="1"/>
    </xf>
    <xf numFmtId="0" fontId="9" fillId="0" borderId="18" xfId="0" applyFont="1" applyBorder="1" applyAlignment="1">
      <alignment horizontal="center" vertical="center" wrapText="1"/>
    </xf>
    <xf numFmtId="182" fontId="25" fillId="0" borderId="90" xfId="0" applyNumberFormat="1" applyFont="1" applyBorder="1" applyAlignment="1">
      <alignment horizontal="center" vertical="center" wrapText="1"/>
    </xf>
    <xf numFmtId="182" fontId="25" fillId="0" borderId="98" xfId="0" applyNumberFormat="1" applyFont="1" applyBorder="1" applyAlignment="1">
      <alignment horizontal="center" vertical="center" wrapText="1"/>
    </xf>
    <xf numFmtId="0" fontId="25" fillId="0" borderId="56" xfId="0" applyFont="1" applyBorder="1" applyAlignment="1">
      <alignment horizontal="center" vertical="center" wrapText="1"/>
    </xf>
    <xf numFmtId="0" fontId="25" fillId="0" borderId="102" xfId="0" applyFont="1" applyBorder="1" applyAlignment="1">
      <alignment horizontal="center" vertical="center" wrapText="1"/>
    </xf>
    <xf numFmtId="0" fontId="33" fillId="0" borderId="0" xfId="43" applyFont="1" applyAlignment="1">
      <alignment horizontal="center" vertical="center"/>
    </xf>
    <xf numFmtId="0" fontId="34" fillId="0" borderId="70" xfId="43" applyFont="1" applyBorder="1" applyAlignment="1">
      <alignment horizontal="left" vertical="center"/>
    </xf>
    <xf numFmtId="0" fontId="34" fillId="0" borderId="34" xfId="0" applyFont="1" applyBorder="1" applyAlignment="1">
      <alignment horizontal="center" vertical="center"/>
    </xf>
    <xf numFmtId="0" fontId="34" fillId="0" borderId="24" xfId="0" applyFont="1" applyBorder="1" applyAlignment="1">
      <alignment horizontal="center" vertical="center"/>
    </xf>
    <xf numFmtId="0" fontId="34" fillId="0" borderId="11" xfId="0" applyFont="1" applyBorder="1" applyAlignment="1">
      <alignment horizontal="center" vertical="center"/>
    </xf>
    <xf numFmtId="0" fontId="25" fillId="0" borderId="40" xfId="0" applyFont="1" applyBorder="1" applyAlignment="1">
      <alignment horizontal="center" vertical="top"/>
    </xf>
    <xf numFmtId="0" fontId="25" fillId="0" borderId="36" xfId="0" applyFont="1" applyBorder="1" applyAlignment="1">
      <alignment horizontal="center" vertical="top"/>
    </xf>
    <xf numFmtId="0" fontId="25" fillId="0" borderId="37" xfId="0" applyFont="1" applyBorder="1" applyAlignment="1">
      <alignment horizontal="center" vertical="top"/>
    </xf>
    <xf numFmtId="182" fontId="25" fillId="0" borderId="90" xfId="0" applyNumberFormat="1" applyFont="1" applyBorder="1" applyAlignment="1">
      <alignment horizontal="center" vertical="center"/>
    </xf>
    <xf numFmtId="182" fontId="25" fillId="0" borderId="74" xfId="0" applyNumberFormat="1" applyFont="1" applyBorder="1" applyAlignment="1">
      <alignment horizontal="center" vertical="center"/>
    </xf>
    <xf numFmtId="182" fontId="25" fillId="0" borderId="98" xfId="0" applyNumberFormat="1" applyFont="1" applyBorder="1" applyAlignment="1">
      <alignment horizontal="center" vertical="center"/>
    </xf>
    <xf numFmtId="0" fontId="25" fillId="0" borderId="80" xfId="0" applyFont="1" applyBorder="1" applyAlignment="1">
      <alignment horizontal="center" vertical="center" wrapText="1"/>
    </xf>
    <xf numFmtId="0" fontId="0" fillId="0" borderId="80" xfId="0" applyBorder="1" applyAlignment="1">
      <alignment horizontal="center" vertical="center" wrapText="1"/>
    </xf>
    <xf numFmtId="0" fontId="0" fillId="0" borderId="59" xfId="0" applyBorder="1" applyAlignment="1">
      <alignment horizontal="center" vertical="center" wrapText="1"/>
    </xf>
    <xf numFmtId="0" fontId="35" fillId="0" borderId="54" xfId="0" applyFont="1" applyBorder="1" applyAlignment="1">
      <alignment horizontal="center" vertical="center"/>
    </xf>
    <xf numFmtId="0" fontId="35" fillId="0" borderId="46" xfId="0" applyFont="1" applyBorder="1" applyAlignment="1">
      <alignment horizontal="center" vertical="center"/>
    </xf>
    <xf numFmtId="0" fontId="35" fillId="0" borderId="51" xfId="0" applyFont="1" applyBorder="1" applyAlignment="1">
      <alignment horizontal="center" vertical="center" wrapText="1"/>
    </xf>
    <xf numFmtId="0" fontId="35" fillId="0" borderId="54"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89" xfId="0" applyFont="1" applyBorder="1" applyAlignment="1">
      <alignment horizontal="center" vertical="center" wrapText="1"/>
    </xf>
    <xf numFmtId="0" fontId="34" fillId="0" borderId="34" xfId="43" applyFont="1" applyBorder="1" applyAlignment="1">
      <alignment horizontal="center" vertical="center"/>
    </xf>
    <xf numFmtId="0" fontId="34" fillId="0" borderId="24" xfId="43" applyFont="1" applyBorder="1" applyAlignment="1">
      <alignment horizontal="center" vertical="center"/>
    </xf>
    <xf numFmtId="0" fontId="34" fillId="0" borderId="40" xfId="43" applyFont="1" applyBorder="1" applyAlignment="1">
      <alignment horizontal="center" vertical="center"/>
    </xf>
    <xf numFmtId="0" fontId="34" fillId="0" borderId="36" xfId="43" applyFont="1" applyBorder="1" applyAlignment="1">
      <alignment horizontal="center" vertical="center"/>
    </xf>
    <xf numFmtId="0" fontId="34" fillId="0" borderId="37" xfId="43" applyFont="1" applyBorder="1" applyAlignment="1">
      <alignment horizontal="center" vertical="center"/>
    </xf>
    <xf numFmtId="0" fontId="34" fillId="0" borderId="68" xfId="43" applyFont="1" applyBorder="1" applyAlignment="1">
      <alignment horizontal="left" vertical="center" wrapText="1"/>
    </xf>
    <xf numFmtId="0" fontId="34" fillId="0" borderId="66" xfId="43" applyFont="1" applyBorder="1" applyAlignment="1">
      <alignment horizontal="left" vertical="center" wrapText="1"/>
    </xf>
    <xf numFmtId="0" fontId="34" fillId="0" borderId="16" xfId="43" applyFont="1" applyBorder="1" applyAlignment="1">
      <alignment horizontal="left" vertical="center" wrapText="1"/>
    </xf>
    <xf numFmtId="0" fontId="34" fillId="0" borderId="68" xfId="43" applyFont="1" applyBorder="1" applyAlignment="1">
      <alignment horizontal="left" vertical="center" shrinkToFit="1"/>
    </xf>
    <xf numFmtId="0" fontId="60" fillId="0" borderId="66" xfId="48" applyBorder="1" applyAlignment="1">
      <alignment horizontal="left" vertical="center" shrinkToFit="1"/>
    </xf>
    <xf numFmtId="0" fontId="60" fillId="0" borderId="16" xfId="48" applyBorder="1" applyAlignment="1">
      <alignment horizontal="left" vertical="center" shrinkToFit="1"/>
    </xf>
    <xf numFmtId="0" fontId="34" fillId="0" borderId="68" xfId="43" applyFont="1" applyBorder="1" applyAlignment="1">
      <alignment horizontal="left" vertical="center"/>
    </xf>
    <xf numFmtId="0" fontId="34" fillId="0" borderId="66" xfId="43" applyFont="1" applyBorder="1" applyAlignment="1">
      <alignment horizontal="left" vertical="center"/>
    </xf>
    <xf numFmtId="0" fontId="34" fillId="0" borderId="16" xfId="43" applyFont="1" applyBorder="1" applyAlignment="1">
      <alignment horizontal="left" vertical="center"/>
    </xf>
    <xf numFmtId="0" fontId="34" fillId="0" borderId="10" xfId="43" applyFont="1" applyBorder="1" applyAlignment="1">
      <alignment vertical="center" textRotation="255"/>
    </xf>
    <xf numFmtId="0" fontId="60" fillId="0" borderId="20" xfId="48" applyBorder="1" applyAlignment="1">
      <alignment vertical="center" textRotation="255"/>
    </xf>
    <xf numFmtId="0" fontId="60" fillId="0" borderId="48" xfId="48" applyBorder="1" applyAlignment="1">
      <alignment vertical="center" textRotation="255"/>
    </xf>
    <xf numFmtId="0" fontId="34" fillId="0" borderId="84" xfId="43" applyFont="1" applyBorder="1" applyAlignment="1">
      <alignment vertical="center" wrapText="1"/>
    </xf>
    <xf numFmtId="0" fontId="34" fillId="0" borderId="35" xfId="43" applyFont="1" applyBorder="1">
      <alignment vertical="center"/>
    </xf>
    <xf numFmtId="0" fontId="34" fillId="0" borderId="14" xfId="43" applyFont="1" applyBorder="1">
      <alignment vertical="center"/>
    </xf>
    <xf numFmtId="0" fontId="34" fillId="0" borderId="84" xfId="47" applyFont="1" applyBorder="1" applyAlignment="1">
      <alignment horizontal="left" vertical="center" wrapText="1" shrinkToFit="1"/>
    </xf>
    <xf numFmtId="0" fontId="34" fillId="0" borderId="35" xfId="47" applyFont="1" applyBorder="1" applyAlignment="1">
      <alignment horizontal="left" vertical="center" wrapText="1" shrinkToFit="1"/>
    </xf>
    <xf numFmtId="0" fontId="34" fillId="0" borderId="14" xfId="47" applyFont="1" applyBorder="1" applyAlignment="1">
      <alignment horizontal="left" vertical="center" wrapText="1" shrinkToFit="1"/>
    </xf>
    <xf numFmtId="0" fontId="34" fillId="0" borderId="68" xfId="43" applyFont="1" applyBorder="1" applyAlignment="1">
      <alignment horizontal="left" vertical="center" wrapText="1" shrinkToFit="1"/>
    </xf>
    <xf numFmtId="0" fontId="34" fillId="0" borderId="66" xfId="43" applyFont="1" applyBorder="1" applyAlignment="1">
      <alignment horizontal="left" vertical="center" wrapText="1" shrinkToFit="1"/>
    </xf>
    <xf numFmtId="0" fontId="34" fillId="0" borderId="16" xfId="43" applyFont="1" applyBorder="1" applyAlignment="1">
      <alignment horizontal="left" vertical="center" wrapText="1" shrinkToFit="1"/>
    </xf>
    <xf numFmtId="0" fontId="34" fillId="0" borderId="54" xfId="43" applyFont="1" applyBorder="1" applyAlignment="1">
      <alignment horizontal="center" vertical="center"/>
    </xf>
    <xf numFmtId="0" fontId="34" fillId="0" borderId="46" xfId="43" applyFont="1" applyBorder="1" applyAlignment="1">
      <alignment horizontal="center" vertical="center"/>
    </xf>
    <xf numFmtId="0" fontId="34" fillId="0" borderId="57" xfId="43" applyFont="1" applyBorder="1" applyAlignment="1">
      <alignment horizontal="center" vertical="center"/>
    </xf>
    <xf numFmtId="0" fontId="34" fillId="0" borderId="54" xfId="43" applyFont="1" applyBorder="1" applyAlignment="1">
      <alignment horizontal="left" vertical="center" shrinkToFit="1"/>
    </xf>
    <xf numFmtId="0" fontId="34" fillId="0" borderId="46" xfId="43" applyFont="1" applyBorder="1" applyAlignment="1">
      <alignment horizontal="left" vertical="center" shrinkToFit="1"/>
    </xf>
    <xf numFmtId="0" fontId="34" fillId="0" borderId="57" xfId="43" applyFont="1" applyBorder="1" applyAlignment="1">
      <alignment horizontal="left" vertical="center" shrinkToFit="1"/>
    </xf>
    <xf numFmtId="0" fontId="34" fillId="0" borderId="84" xfId="43" applyFont="1" applyBorder="1" applyAlignment="1">
      <alignment horizontal="left" vertical="center" shrinkToFit="1"/>
    </xf>
    <xf numFmtId="0" fontId="60" fillId="0" borderId="35" xfId="48" applyBorder="1" applyAlignment="1">
      <alignment horizontal="left" vertical="center" shrinkToFit="1"/>
    </xf>
    <xf numFmtId="0" fontId="60" fillId="0" borderId="14" xfId="48" applyBorder="1" applyAlignment="1">
      <alignment horizontal="left" vertical="center" shrinkToFit="1"/>
    </xf>
    <xf numFmtId="0" fontId="34" fillId="0" borderId="67" xfId="43" applyFont="1" applyBorder="1" applyAlignment="1">
      <alignment horizontal="left" vertical="center"/>
    </xf>
    <xf numFmtId="0" fontId="34" fillId="0" borderId="73" xfId="43" applyFont="1" applyBorder="1" applyAlignment="1">
      <alignment horizontal="left" vertical="center"/>
    </xf>
    <xf numFmtId="0" fontId="34" fillId="0" borderId="54" xfId="43" applyFont="1" applyBorder="1" applyAlignment="1">
      <alignment vertical="center" shrinkToFit="1"/>
    </xf>
    <xf numFmtId="0" fontId="9" fillId="0" borderId="46" xfId="43" applyBorder="1" applyAlignment="1">
      <alignment vertical="center" shrinkToFit="1"/>
    </xf>
    <xf numFmtId="0" fontId="9" fillId="0" borderId="57" xfId="43" applyBorder="1" applyAlignment="1">
      <alignment vertical="center" shrinkToFit="1"/>
    </xf>
    <xf numFmtId="0" fontId="34" fillId="0" borderId="40" xfId="43" applyFont="1" applyBorder="1">
      <alignment vertical="center"/>
    </xf>
    <xf numFmtId="0" fontId="60" fillId="0" borderId="36" xfId="48" applyBorder="1" applyAlignment="1">
      <alignment vertical="center"/>
    </xf>
    <xf numFmtId="0" fontId="60" fillId="0" borderId="37" xfId="48" applyBorder="1" applyAlignment="1">
      <alignment vertical="center"/>
    </xf>
    <xf numFmtId="0" fontId="60" fillId="0" borderId="46" xfId="48" applyBorder="1" applyAlignment="1">
      <alignment horizontal="center" vertical="center"/>
    </xf>
    <xf numFmtId="0" fontId="60" fillId="0" borderId="57" xfId="48" applyBorder="1" applyAlignment="1">
      <alignment horizontal="center" vertical="center"/>
    </xf>
    <xf numFmtId="0" fontId="34" fillId="0" borderId="89" xfId="43" applyFont="1" applyBorder="1" applyAlignment="1">
      <alignment horizontal="left" vertical="center" shrinkToFit="1"/>
    </xf>
    <xf numFmtId="0" fontId="60" fillId="0" borderId="96" xfId="48" applyBorder="1" applyAlignment="1">
      <alignment horizontal="left" vertical="center" shrinkToFit="1"/>
    </xf>
    <xf numFmtId="0" fontId="60" fillId="0" borderId="19" xfId="48" applyBorder="1" applyAlignment="1">
      <alignment horizontal="left" vertical="center" shrinkToFit="1"/>
    </xf>
    <xf numFmtId="0" fontId="34" fillId="0" borderId="84" xfId="43" applyFont="1" applyBorder="1" applyAlignment="1">
      <alignment horizontal="left" vertical="center" wrapText="1" shrinkToFit="1"/>
    </xf>
    <xf numFmtId="0" fontId="34" fillId="0" borderId="35" xfId="43" applyFont="1" applyBorder="1" applyAlignment="1">
      <alignment horizontal="left" vertical="center" shrinkToFit="1"/>
    </xf>
    <xf numFmtId="0" fontId="34" fillId="0" borderId="14" xfId="43" applyFont="1" applyBorder="1" applyAlignment="1">
      <alignment horizontal="left" vertical="center" shrinkToFit="1"/>
    </xf>
    <xf numFmtId="0" fontId="34" fillId="0" borderId="35" xfId="43" applyFont="1" applyBorder="1" applyAlignment="1">
      <alignment horizontal="left" vertical="center" wrapText="1" shrinkToFit="1"/>
    </xf>
    <xf numFmtId="0" fontId="34" fillId="0" borderId="14" xfId="43" applyFont="1" applyBorder="1" applyAlignment="1">
      <alignment horizontal="left" vertical="center" wrapText="1" shrinkToFit="1"/>
    </xf>
    <xf numFmtId="0" fontId="34" fillId="0" borderId="66" xfId="43" applyFont="1" applyBorder="1" applyAlignment="1">
      <alignment horizontal="left" vertical="center" shrinkToFit="1"/>
    </xf>
    <xf numFmtId="0" fontId="34" fillId="0" borderId="16" xfId="43" applyFont="1" applyBorder="1" applyAlignment="1">
      <alignment horizontal="left" vertical="center" shrinkToFit="1"/>
    </xf>
    <xf numFmtId="0" fontId="34" fillId="0" borderId="68" xfId="43" applyFont="1" applyBorder="1" applyAlignment="1">
      <alignment vertical="center" wrapText="1" shrinkToFit="1"/>
    </xf>
    <xf numFmtId="0" fontId="9" fillId="0" borderId="66" xfId="43" applyBorder="1" applyAlignment="1">
      <alignment vertical="center" wrapText="1" shrinkToFit="1"/>
    </xf>
    <xf numFmtId="0" fontId="9" fillId="0" borderId="16" xfId="43" applyBorder="1" applyAlignment="1">
      <alignment vertical="center" wrapText="1" shrinkToFit="1"/>
    </xf>
    <xf numFmtId="0" fontId="34" fillId="0" borderId="68" xfId="43" applyFont="1" applyBorder="1" applyAlignment="1">
      <alignment vertical="center" shrinkToFit="1"/>
    </xf>
    <xf numFmtId="0" fontId="9" fillId="0" borderId="66" xfId="43" applyBorder="1" applyAlignment="1">
      <alignment vertical="center" shrinkToFit="1"/>
    </xf>
    <xf numFmtId="0" fontId="9" fillId="0" borderId="16" xfId="43" applyBorder="1" applyAlignment="1">
      <alignment vertical="center" shrinkToFit="1"/>
    </xf>
    <xf numFmtId="0" fontId="60" fillId="0" borderId="10" xfId="48" applyBorder="1" applyAlignment="1">
      <alignment vertical="center" textRotation="255"/>
    </xf>
    <xf numFmtId="0" fontId="34" fillId="0" borderId="84" xfId="43" applyFont="1" applyBorder="1" applyAlignment="1">
      <alignment horizontal="left" vertical="center"/>
    </xf>
    <xf numFmtId="0" fontId="34" fillId="0" borderId="35" xfId="43" applyFont="1" applyBorder="1" applyAlignment="1">
      <alignment horizontal="left" vertical="center"/>
    </xf>
    <xf numFmtId="0" fontId="34" fillId="0" borderId="14" xfId="43" applyFont="1" applyBorder="1" applyAlignment="1">
      <alignment horizontal="left" vertical="center"/>
    </xf>
    <xf numFmtId="0" fontId="36" fillId="0" borderId="0" xfId="43" applyFont="1" applyAlignment="1">
      <alignment horizontal="left" vertical="center"/>
    </xf>
    <xf numFmtId="0" fontId="36" fillId="0" borderId="0" xfId="43" applyFont="1" applyAlignment="1">
      <alignment horizontal="left" vertical="center" wrapText="1" shrinkToFit="1"/>
    </xf>
    <xf numFmtId="0" fontId="36" fillId="0" borderId="0" xfId="43" applyFont="1" applyAlignment="1">
      <alignment horizontal="left" vertical="center" shrinkToFit="1"/>
    </xf>
    <xf numFmtId="0" fontId="34" fillId="0" borderId="11" xfId="43" applyFont="1" applyBorder="1" applyAlignment="1">
      <alignment horizontal="center" vertical="center"/>
    </xf>
    <xf numFmtId="0" fontId="34" fillId="0" borderId="0" xfId="43" applyFont="1" applyAlignment="1">
      <alignment horizontal="center" vertical="center"/>
    </xf>
    <xf numFmtId="0" fontId="34" fillId="0" borderId="12" xfId="43" applyFont="1" applyBorder="1" applyAlignment="1">
      <alignment horizontal="center" vertical="center"/>
    </xf>
    <xf numFmtId="0" fontId="34" fillId="0" borderId="38" xfId="43" applyFont="1" applyBorder="1" applyAlignment="1">
      <alignment horizontal="left" vertical="center" shrinkToFit="1"/>
    </xf>
    <xf numFmtId="0" fontId="34" fillId="0" borderId="56" xfId="43" applyFont="1" applyBorder="1" applyAlignment="1">
      <alignment horizontal="center" vertical="center"/>
    </xf>
    <xf numFmtId="0" fontId="34" fillId="0" borderId="96" xfId="43" applyFont="1" applyBorder="1" applyAlignment="1">
      <alignment horizontal="center" vertical="center"/>
    </xf>
    <xf numFmtId="0" fontId="34" fillId="0" borderId="22" xfId="43" applyFont="1" applyBorder="1" applyAlignment="1">
      <alignment horizontal="center" vertical="center"/>
    </xf>
    <xf numFmtId="0" fontId="34" fillId="0" borderId="41" xfId="43" applyFont="1" applyBorder="1" applyAlignment="1">
      <alignment horizontal="center" vertical="center"/>
    </xf>
    <xf numFmtId="0" fontId="34" fillId="0" borderId="39" xfId="43" applyFont="1" applyBorder="1" applyAlignment="1">
      <alignment horizontal="center" vertical="center"/>
    </xf>
    <xf numFmtId="0" fontId="34" fillId="0" borderId="51" xfId="43" applyFont="1" applyBorder="1" applyAlignment="1">
      <alignment horizontal="left" vertical="center"/>
    </xf>
    <xf numFmtId="0" fontId="34" fillId="0" borderId="0" xfId="43" applyFont="1" applyAlignment="1">
      <alignment horizontal="left" vertical="center"/>
    </xf>
    <xf numFmtId="0" fontId="34" fillId="0" borderId="58" xfId="43" applyFont="1" applyBorder="1" applyAlignment="1">
      <alignment horizontal="center" vertical="center"/>
    </xf>
    <xf numFmtId="0" fontId="34" fillId="0" borderId="44" xfId="43" applyFont="1" applyBorder="1" applyAlignment="1">
      <alignment horizontal="center" vertical="center"/>
    </xf>
    <xf numFmtId="0" fontId="34" fillId="0" borderId="34" xfId="43" applyFont="1" applyBorder="1" applyAlignment="1">
      <alignment horizontal="left" vertical="center"/>
    </xf>
    <xf numFmtId="0" fontId="34" fillId="0" borderId="24" xfId="43" applyFont="1" applyBorder="1" applyAlignment="1">
      <alignment horizontal="left" vertical="center"/>
    </xf>
    <xf numFmtId="0" fontId="34" fillId="0" borderId="11" xfId="43" applyFont="1" applyBorder="1" applyAlignment="1">
      <alignment horizontal="left" vertical="center"/>
    </xf>
    <xf numFmtId="0" fontId="49" fillId="0" borderId="0" xfId="44" applyFont="1" applyAlignment="1">
      <alignment horizontal="center" vertical="center"/>
    </xf>
    <xf numFmtId="0" fontId="54" fillId="0" borderId="0" xfId="41" applyFont="1" applyAlignment="1">
      <alignment horizontal="center" vertical="center"/>
    </xf>
    <xf numFmtId="0" fontId="54" fillId="0" borderId="84" xfId="41" applyFont="1" applyBorder="1" applyAlignment="1">
      <alignment horizontal="center" vertical="center"/>
    </xf>
    <xf numFmtId="0" fontId="54" fillId="0" borderId="35" xfId="41" applyFont="1" applyBorder="1" applyAlignment="1">
      <alignment horizontal="center" vertical="center"/>
    </xf>
    <xf numFmtId="0" fontId="54" fillId="0" borderId="53" xfId="41" applyFont="1" applyBorder="1" applyAlignment="1">
      <alignment horizontal="center" vertical="center"/>
    </xf>
    <xf numFmtId="0" fontId="54" fillId="0" borderId="14" xfId="41" applyFont="1" applyBorder="1" applyAlignment="1">
      <alignment horizontal="center" vertical="center"/>
    </xf>
    <xf numFmtId="0" fontId="54" fillId="0" borderId="89" xfId="41" applyFont="1" applyBorder="1" applyAlignment="1">
      <alignment horizontal="center" vertical="center"/>
    </xf>
    <xf numFmtId="0" fontId="54" fillId="0" borderId="96" xfId="41" applyFont="1" applyBorder="1" applyAlignment="1">
      <alignment horizontal="center" vertical="center"/>
    </xf>
    <xf numFmtId="0" fontId="54" fillId="0" borderId="102" xfId="41" applyFont="1" applyBorder="1" applyAlignment="1">
      <alignment horizontal="center" vertical="center"/>
    </xf>
    <xf numFmtId="0" fontId="54" fillId="0" borderId="31" xfId="41" applyFont="1" applyBorder="1" applyAlignment="1">
      <alignment horizontal="center" vertical="center"/>
    </xf>
    <xf numFmtId="0" fontId="54" fillId="0" borderId="80" xfId="41" applyFont="1" applyBorder="1" applyAlignment="1">
      <alignment horizontal="center" vertical="center"/>
    </xf>
    <xf numFmtId="0" fontId="54" fillId="0" borderId="59" xfId="41" applyFont="1" applyBorder="1" applyAlignment="1">
      <alignment horizontal="center" vertical="center"/>
    </xf>
    <xf numFmtId="0" fontId="54" fillId="0" borderId="32" xfId="41" applyFont="1" applyBorder="1" applyAlignment="1">
      <alignment horizontal="center" vertical="center"/>
    </xf>
    <xf numFmtId="0" fontId="54" fillId="0" borderId="81" xfId="41" applyFont="1" applyBorder="1" applyAlignment="1">
      <alignment horizontal="center" vertical="center"/>
    </xf>
    <xf numFmtId="0" fontId="54" fillId="0" borderId="42" xfId="41" applyFont="1" applyBorder="1" applyAlignment="1">
      <alignment horizontal="center" vertical="center"/>
    </xf>
    <xf numFmtId="0" fontId="54" fillId="0" borderId="79" xfId="41" applyFont="1" applyBorder="1" applyAlignment="1">
      <alignment horizontal="center" vertical="center"/>
    </xf>
    <xf numFmtId="0" fontId="54" fillId="0" borderId="43" xfId="41" applyFont="1" applyBorder="1" applyAlignment="1">
      <alignment horizontal="center" vertical="center"/>
    </xf>
    <xf numFmtId="0" fontId="54" fillId="0" borderId="78" xfId="41" applyFont="1" applyBorder="1" applyAlignment="1">
      <alignment horizontal="center" vertical="center"/>
    </xf>
    <xf numFmtId="0" fontId="54" fillId="0" borderId="55" xfId="41" applyFont="1" applyBorder="1" applyAlignment="1">
      <alignment horizontal="center" vertical="center"/>
    </xf>
    <xf numFmtId="0" fontId="54" fillId="0" borderId="61" xfId="41" applyFont="1" applyBorder="1" applyAlignment="1">
      <alignment horizontal="center" vertical="center"/>
    </xf>
    <xf numFmtId="0" fontId="54" fillId="0" borderId="58" xfId="41" applyFont="1" applyBorder="1" applyAlignment="1">
      <alignment horizontal="center" vertical="center"/>
    </xf>
    <xf numFmtId="0" fontId="54" fillId="0" borderId="77" xfId="41" applyFont="1" applyBorder="1" applyAlignment="1">
      <alignment horizontal="center" vertical="center"/>
    </xf>
    <xf numFmtId="0" fontId="54" fillId="0" borderId="49" xfId="41" applyFont="1" applyBorder="1" applyAlignment="1">
      <alignment horizontal="center" vertical="center"/>
    </xf>
    <xf numFmtId="0" fontId="54" fillId="0" borderId="93" xfId="41" applyFont="1" applyBorder="1" applyAlignment="1">
      <alignment horizontal="center" vertical="center"/>
    </xf>
    <xf numFmtId="0" fontId="54" fillId="0" borderId="94" xfId="41" applyFont="1" applyBorder="1" applyAlignment="1">
      <alignment horizontal="center" vertical="center"/>
    </xf>
    <xf numFmtId="0" fontId="54" fillId="0" borderId="103" xfId="41" applyFont="1" applyBorder="1" applyAlignment="1">
      <alignment horizontal="center" vertical="center"/>
    </xf>
    <xf numFmtId="0" fontId="54" fillId="0" borderId="104" xfId="41" applyFont="1" applyBorder="1" applyAlignment="1">
      <alignment horizontal="center" vertical="center"/>
    </xf>
    <xf numFmtId="0" fontId="54" fillId="0" borderId="33" xfId="41" applyFont="1" applyBorder="1" applyAlignment="1">
      <alignment horizontal="center" vertical="center"/>
    </xf>
    <xf numFmtId="0" fontId="54" fillId="0" borderId="40" xfId="41" applyFont="1" applyBorder="1" applyAlignment="1">
      <alignment horizontal="center" vertical="center"/>
    </xf>
    <xf numFmtId="0" fontId="54" fillId="0" borderId="36" xfId="41" applyFont="1" applyBorder="1" applyAlignment="1">
      <alignment horizontal="center" vertical="center"/>
    </xf>
    <xf numFmtId="0" fontId="54" fillId="0" borderId="30" xfId="41" applyFont="1" applyBorder="1" applyAlignment="1">
      <alignment horizontal="center" vertical="center"/>
    </xf>
    <xf numFmtId="0" fontId="54" fillId="0" borderId="13" xfId="41" applyFont="1" applyBorder="1" applyAlignment="1">
      <alignment horizontal="center" vertical="center"/>
    </xf>
    <xf numFmtId="0" fontId="54" fillId="0" borderId="15" xfId="41" applyFont="1" applyBorder="1" applyAlignment="1">
      <alignment horizontal="center" vertical="center"/>
    </xf>
    <xf numFmtId="0" fontId="54" fillId="0" borderId="17" xfId="41" applyFont="1" applyBorder="1" applyAlignment="1">
      <alignment horizontal="center" vertical="center"/>
    </xf>
    <xf numFmtId="0" fontId="54" fillId="0" borderId="18" xfId="41" applyFont="1" applyBorder="1" applyAlignment="1">
      <alignment horizontal="center" vertical="center"/>
    </xf>
    <xf numFmtId="0" fontId="54" fillId="0" borderId="71" xfId="41" applyFont="1" applyBorder="1" applyAlignment="1">
      <alignment horizontal="center" vertical="center"/>
    </xf>
    <xf numFmtId="0" fontId="54" fillId="0" borderId="38" xfId="41" applyFont="1" applyBorder="1" applyAlignment="1">
      <alignment horizontal="center" vertical="center"/>
    </xf>
    <xf numFmtId="0" fontId="54" fillId="0" borderId="76" xfId="41" applyFont="1" applyBorder="1" applyAlignment="1">
      <alignment horizontal="center" vertical="center"/>
    </xf>
    <xf numFmtId="0" fontId="54" fillId="0" borderId="62" xfId="41" applyFont="1" applyBorder="1" applyAlignment="1">
      <alignment horizontal="center" vertical="center"/>
    </xf>
    <xf numFmtId="0" fontId="54" fillId="0" borderId="45" xfId="41" applyFont="1" applyBorder="1" applyAlignment="1">
      <alignment horizontal="center" vertical="center"/>
    </xf>
    <xf numFmtId="0" fontId="54" fillId="0" borderId="82" xfId="41" applyFont="1" applyBorder="1" applyAlignment="1">
      <alignment horizontal="center" vertical="center"/>
    </xf>
    <xf numFmtId="0" fontId="35" fillId="0" borderId="40" xfId="0" applyFont="1" applyBorder="1" applyAlignment="1">
      <alignment horizontal="center" vertical="center"/>
    </xf>
    <xf numFmtId="0" fontId="35" fillId="0" borderId="37" xfId="0" applyFont="1" applyBorder="1" applyAlignment="1">
      <alignment horizontal="center" vertical="center"/>
    </xf>
    <xf numFmtId="0" fontId="25" fillId="0" borderId="34" xfId="0" applyFont="1" applyBorder="1" applyAlignment="1">
      <alignment horizontal="center" vertical="center"/>
    </xf>
    <xf numFmtId="0" fontId="25" fillId="0" borderId="11" xfId="0" applyFont="1" applyBorder="1" applyAlignment="1">
      <alignment horizontal="center" vertical="center"/>
    </xf>
    <xf numFmtId="181" fontId="35" fillId="0" borderId="25" xfId="0" applyNumberFormat="1" applyFont="1" applyBorder="1" applyAlignment="1">
      <alignment horizontal="center" vertical="center" wrapText="1"/>
    </xf>
    <xf numFmtId="181" fontId="35" fillId="0" borderId="26" xfId="0" applyNumberFormat="1" applyFont="1" applyBorder="1" applyAlignment="1">
      <alignment horizontal="center" vertical="center" wrapText="1"/>
    </xf>
    <xf numFmtId="0" fontId="35" fillId="0" borderId="80" xfId="0" applyFont="1" applyBorder="1" applyAlignment="1">
      <alignment horizontal="center" vertical="center" wrapText="1"/>
    </xf>
    <xf numFmtId="0" fontId="35" fillId="0" borderId="59" xfId="0" applyFont="1" applyBorder="1" applyAlignment="1">
      <alignment horizontal="center" vertical="center" wrapText="1"/>
    </xf>
    <xf numFmtId="181" fontId="35" fillId="0" borderId="25" xfId="0" applyNumberFormat="1" applyFont="1" applyBorder="1" applyAlignment="1">
      <alignment horizontal="center" vertical="center"/>
    </xf>
    <xf numFmtId="181" fontId="35" fillId="0" borderId="20" xfId="0" applyNumberFormat="1" applyFont="1" applyBorder="1" applyAlignment="1">
      <alignment horizontal="center" vertical="center"/>
    </xf>
    <xf numFmtId="181" fontId="35" fillId="0" borderId="26" xfId="0" applyNumberFormat="1" applyFont="1" applyBorder="1" applyAlignment="1">
      <alignment horizontal="center" vertical="center"/>
    </xf>
    <xf numFmtId="0" fontId="25" fillId="0" borderId="59" xfId="0" applyFont="1" applyBorder="1" applyAlignment="1">
      <alignment horizontal="center" vertical="center" wrapText="1"/>
    </xf>
    <xf numFmtId="0" fontId="98" fillId="0" borderId="0" xfId="53" applyFont="1" applyAlignment="1">
      <alignment vertical="top"/>
    </xf>
    <xf numFmtId="0" fontId="28" fillId="0" borderId="0" xfId="53" applyFont="1" applyAlignment="1">
      <alignment horizontal="left" vertical="top" wrapText="1" indent="1"/>
    </xf>
    <xf numFmtId="0" fontId="34" fillId="0" borderId="40" xfId="0" applyFont="1" applyBorder="1" applyAlignment="1">
      <alignment horizontal="center" vertical="center"/>
    </xf>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3" fillId="0" borderId="0" xfId="0" applyFont="1" applyAlignment="1">
      <alignment horizontal="center" vertical="center"/>
    </xf>
    <xf numFmtId="0" fontId="34" fillId="0" borderId="70" xfId="0" applyFont="1" applyBorder="1" applyAlignment="1">
      <alignment horizontal="left" vertical="center"/>
    </xf>
    <xf numFmtId="0" fontId="34" fillId="0" borderId="10" xfId="0" applyFont="1" applyBorder="1" applyAlignment="1">
      <alignment horizontal="center" vertical="center" wrapText="1"/>
    </xf>
    <xf numFmtId="0" fontId="34" fillId="0" borderId="20" xfId="0" applyFont="1" applyBorder="1" applyAlignment="1">
      <alignment horizontal="center" vertical="center"/>
    </xf>
    <xf numFmtId="0" fontId="34" fillId="0" borderId="48" xfId="0" applyFont="1" applyBorder="1" applyAlignment="1">
      <alignment horizontal="center" vertical="center"/>
    </xf>
    <xf numFmtId="0" fontId="105" fillId="0" borderId="34" xfId="50" applyFont="1" applyBorder="1" applyAlignment="1">
      <alignment horizontal="left" vertical="center"/>
    </xf>
    <xf numFmtId="0" fontId="105" fillId="0" borderId="24" xfId="50" applyFont="1" applyBorder="1" applyAlignment="1">
      <alignment horizontal="left" vertical="center"/>
    </xf>
    <xf numFmtId="0" fontId="105" fillId="0" borderId="11" xfId="50" applyFont="1" applyBorder="1" applyAlignment="1">
      <alignment horizontal="left" vertical="center"/>
    </xf>
    <xf numFmtId="0" fontId="105" fillId="31" borderId="58" xfId="50" applyFont="1" applyFill="1" applyBorder="1" applyAlignment="1">
      <alignment horizontal="center" vertical="center"/>
    </xf>
    <xf numFmtId="0" fontId="105" fillId="31" borderId="44" xfId="50" applyFont="1" applyFill="1" applyBorder="1" applyAlignment="1">
      <alignment horizontal="center" vertical="center"/>
    </xf>
    <xf numFmtId="0" fontId="105" fillId="0" borderId="22" xfId="50" applyFont="1" applyBorder="1" applyAlignment="1">
      <alignment horizontal="center" vertical="center"/>
    </xf>
    <xf numFmtId="0" fontId="105" fillId="0" borderId="41" xfId="50" applyFont="1" applyBorder="1" applyAlignment="1">
      <alignment horizontal="center" vertical="center"/>
    </xf>
    <xf numFmtId="0" fontId="105" fillId="0" borderId="39" xfId="50" applyFont="1" applyBorder="1" applyAlignment="1">
      <alignment horizontal="center" vertical="center"/>
    </xf>
    <xf numFmtId="0" fontId="105" fillId="0" borderId="34" xfId="50" applyFont="1" applyBorder="1" applyAlignment="1">
      <alignment horizontal="center" vertical="center"/>
    </xf>
    <xf numFmtId="0" fontId="105" fillId="0" borderId="24" xfId="50" applyFont="1" applyBorder="1" applyAlignment="1">
      <alignment horizontal="center" vertical="center"/>
    </xf>
    <xf numFmtId="0" fontId="105" fillId="0" borderId="11" xfId="50" applyFont="1" applyBorder="1" applyAlignment="1">
      <alignment horizontal="center" vertical="center"/>
    </xf>
    <xf numFmtId="0" fontId="105" fillId="0" borderId="0" xfId="50" applyFont="1" applyAlignment="1">
      <alignment horizontal="center" vertical="center"/>
    </xf>
    <xf numFmtId="0" fontId="105" fillId="0" borderId="12" xfId="50" applyFont="1" applyBorder="1" applyAlignment="1">
      <alignment horizontal="center" vertical="center"/>
    </xf>
    <xf numFmtId="0" fontId="105" fillId="0" borderId="40" xfId="50" applyFont="1" applyBorder="1" applyAlignment="1">
      <alignment horizontal="center" vertical="center"/>
    </xf>
    <xf numFmtId="0" fontId="105" fillId="0" borderId="36" xfId="50" applyFont="1" applyBorder="1" applyAlignment="1">
      <alignment horizontal="center" vertical="center"/>
    </xf>
    <xf numFmtId="0" fontId="105" fillId="0" borderId="37" xfId="50" applyFont="1" applyBorder="1" applyAlignment="1">
      <alignment horizontal="center" vertical="center"/>
    </xf>
    <xf numFmtId="0" fontId="105" fillId="0" borderId="51" xfId="50" applyFont="1" applyBorder="1" applyAlignment="1">
      <alignment horizontal="left" vertical="center"/>
    </xf>
    <xf numFmtId="0" fontId="105" fillId="0" borderId="0" xfId="50" applyFont="1" applyAlignment="1">
      <alignment horizontal="left" vertical="center"/>
    </xf>
    <xf numFmtId="0" fontId="105" fillId="0" borderId="38" xfId="50" applyFont="1" applyBorder="1" applyAlignment="1">
      <alignment horizontal="left"/>
    </xf>
    <xf numFmtId="0" fontId="105" fillId="0" borderId="66" xfId="50" applyFont="1" applyBorder="1" applyAlignment="1">
      <alignment horizontal="left"/>
    </xf>
    <xf numFmtId="0" fontId="105" fillId="0" borderId="16" xfId="50" applyFont="1" applyBorder="1" applyAlignment="1">
      <alignment horizontal="left"/>
    </xf>
    <xf numFmtId="0" fontId="100" fillId="0" borderId="0" xfId="45" applyFont="1" applyAlignment="1">
      <alignment horizontal="center" vertical="center"/>
    </xf>
    <xf numFmtId="0" fontId="1" fillId="0" borderId="22" xfId="45" applyFont="1" applyBorder="1" applyAlignment="1">
      <alignment horizontal="center" vertical="center"/>
    </xf>
    <xf numFmtId="0" fontId="1" fillId="0" borderId="41" xfId="45" applyFont="1" applyBorder="1" applyAlignment="1">
      <alignment horizontal="center" vertical="center"/>
    </xf>
    <xf numFmtId="0" fontId="1" fillId="0" borderId="60" xfId="45" applyFont="1" applyBorder="1" applyAlignment="1">
      <alignment horizontal="center" vertical="center"/>
    </xf>
    <xf numFmtId="0" fontId="93" fillId="0" borderId="71" xfId="45" applyFont="1" applyBorder="1" applyAlignment="1">
      <alignment horizontal="center" vertical="center"/>
    </xf>
    <xf numFmtId="0" fontId="93" fillId="0" borderId="72" xfId="45" applyFont="1" applyBorder="1" applyAlignment="1">
      <alignment horizontal="center" vertical="center"/>
    </xf>
    <xf numFmtId="0" fontId="1" fillId="0" borderId="34" xfId="45" applyFont="1" applyBorder="1" applyAlignment="1">
      <alignment horizontal="center" vertical="center"/>
    </xf>
    <xf numFmtId="0" fontId="1" fillId="0" borderId="81" xfId="45" applyFont="1" applyBorder="1" applyAlignment="1">
      <alignment horizontal="center" vertical="center"/>
    </xf>
    <xf numFmtId="0" fontId="1" fillId="0" borderId="54" xfId="45" applyFont="1" applyBorder="1" applyAlignment="1">
      <alignment horizontal="center" vertical="center"/>
    </xf>
    <xf numFmtId="0" fontId="1" fillId="0" borderId="88" xfId="45" applyFont="1" applyBorder="1" applyAlignment="1">
      <alignment horizontal="center" vertical="center"/>
    </xf>
    <xf numFmtId="0" fontId="1" fillId="0" borderId="32" xfId="45" applyFont="1" applyBorder="1" applyAlignment="1">
      <alignment horizontal="center" vertical="center"/>
    </xf>
    <xf numFmtId="0" fontId="1" fillId="0" borderId="11" xfId="45" applyFont="1" applyBorder="1" applyAlignment="1">
      <alignment horizontal="center" vertical="center"/>
    </xf>
    <xf numFmtId="0" fontId="1" fillId="0" borderId="47" xfId="45" applyFont="1" applyBorder="1" applyAlignment="1">
      <alignment horizontal="center" vertical="center"/>
    </xf>
    <xf numFmtId="0" fontId="1" fillId="0" borderId="57" xfId="45" applyFont="1" applyBorder="1" applyAlignment="1">
      <alignment horizontal="center" vertical="center"/>
    </xf>
    <xf numFmtId="0" fontId="93" fillId="0" borderId="34" xfId="45" applyFont="1" applyBorder="1" applyAlignment="1">
      <alignment horizontal="center" vertical="center" wrapText="1"/>
    </xf>
    <xf numFmtId="0" fontId="93" fillId="0" borderId="54" xfId="45" applyFont="1" applyBorder="1" applyAlignment="1">
      <alignment horizontal="center" vertical="center" wrapText="1"/>
    </xf>
    <xf numFmtId="0" fontId="93" fillId="0" borderId="71" xfId="45" applyFont="1" applyBorder="1" applyAlignment="1">
      <alignment horizontal="center" vertical="center" wrapText="1"/>
    </xf>
    <xf numFmtId="0" fontId="93" fillId="0" borderId="63" xfId="45" applyFont="1" applyBorder="1" applyAlignment="1">
      <alignment horizontal="center" vertical="center" wrapText="1"/>
    </xf>
    <xf numFmtId="0" fontId="93" fillId="0" borderId="11" xfId="45" applyFont="1" applyBorder="1" applyAlignment="1">
      <alignment horizontal="center" vertical="center" wrapText="1"/>
    </xf>
    <xf numFmtId="0" fontId="93" fillId="0" borderId="57" xfId="45" applyFont="1" applyBorder="1" applyAlignment="1">
      <alignment horizontal="center" vertical="center" wrapText="1"/>
    </xf>
    <xf numFmtId="0" fontId="1" fillId="0" borderId="39" xfId="45" applyFont="1" applyBorder="1" applyAlignment="1">
      <alignment horizontal="center" vertical="center" wrapText="1"/>
    </xf>
    <xf numFmtId="0" fontId="1" fillId="0" borderId="30" xfId="45" applyFont="1" applyBorder="1" applyAlignment="1">
      <alignment horizontal="center" vertical="center" wrapText="1"/>
    </xf>
    <xf numFmtId="0" fontId="1" fillId="0" borderId="62" xfId="45" applyFont="1" applyBorder="1" applyAlignment="1">
      <alignment horizontal="center" vertical="center"/>
    </xf>
    <xf numFmtId="0" fontId="1" fillId="0" borderId="45" xfId="45" applyFont="1" applyBorder="1" applyAlignment="1">
      <alignment horizontal="center" vertical="center"/>
    </xf>
    <xf numFmtId="0" fontId="95" fillId="0" borderId="145" xfId="55" applyFont="1" applyBorder="1" applyAlignment="1">
      <alignment horizontal="center" vertical="center" wrapText="1"/>
    </xf>
    <xf numFmtId="0" fontId="95" fillId="0" borderId="143" xfId="55" applyFont="1" applyBorder="1" applyAlignment="1">
      <alignment horizontal="center" vertical="center" wrapText="1"/>
    </xf>
    <xf numFmtId="0" fontId="95" fillId="0" borderId="146" xfId="55" applyFont="1" applyBorder="1" applyAlignment="1">
      <alignment horizontal="center" vertical="center" wrapText="1"/>
    </xf>
    <xf numFmtId="0" fontId="95" fillId="0" borderId="136" xfId="55" applyFont="1" applyBorder="1" applyAlignment="1">
      <alignment horizontal="center" vertical="center" wrapText="1"/>
    </xf>
    <xf numFmtId="0" fontId="95" fillId="0" borderId="137" xfId="55" applyFont="1" applyBorder="1" applyAlignment="1">
      <alignment horizontal="center" vertical="center" wrapText="1"/>
    </xf>
    <xf numFmtId="0" fontId="95" fillId="0" borderId="138" xfId="55" applyFont="1" applyBorder="1" applyAlignment="1">
      <alignment horizontal="center" vertical="center" wrapText="1"/>
    </xf>
    <xf numFmtId="0" fontId="95" fillId="0" borderId="150" xfId="55" applyFont="1" applyBorder="1" applyAlignment="1">
      <alignment horizontal="center" vertical="center" wrapText="1"/>
    </xf>
    <xf numFmtId="0" fontId="95" fillId="0" borderId="151" xfId="55" applyFont="1" applyBorder="1" applyAlignment="1">
      <alignment horizontal="center" vertical="center" wrapText="1"/>
    </xf>
    <xf numFmtId="0" fontId="95" fillId="0" borderId="152" xfId="55" applyFont="1" applyBorder="1" applyAlignment="1">
      <alignment horizontal="center" vertical="center" wrapText="1"/>
    </xf>
    <xf numFmtId="0" fontId="94" fillId="0" borderId="50" xfId="50" applyFont="1" applyBorder="1" applyAlignment="1">
      <alignment horizontal="left" vertical="center" wrapText="1"/>
    </xf>
    <xf numFmtId="0" fontId="94" fillId="0" borderId="50" xfId="50" applyFont="1" applyBorder="1" applyAlignment="1">
      <alignment horizontal="left" vertical="center"/>
    </xf>
    <xf numFmtId="0" fontId="94" fillId="0" borderId="50" xfId="45" applyFont="1" applyBorder="1" applyAlignment="1">
      <alignment horizontal="left" vertical="center"/>
    </xf>
    <xf numFmtId="0" fontId="93" fillId="0" borderId="49" xfId="45" applyFont="1" applyBorder="1" applyAlignment="1">
      <alignment horizontal="left" vertical="center" wrapText="1"/>
    </xf>
    <xf numFmtId="0" fontId="94" fillId="0" borderId="58" xfId="45" applyFont="1" applyBorder="1" applyAlignment="1">
      <alignment horizontal="left" vertical="center"/>
    </xf>
    <xf numFmtId="0" fontId="94" fillId="0" borderId="92" xfId="50" applyFont="1" applyBorder="1" applyAlignment="1">
      <alignment horizontal="left" vertical="center"/>
    </xf>
    <xf numFmtId="0" fontId="94" fillId="0" borderId="92" xfId="45" applyFont="1" applyBorder="1" applyAlignment="1">
      <alignment horizontal="left" vertical="center"/>
    </xf>
    <xf numFmtId="0" fontId="94" fillId="0" borderId="49" xfId="50" applyFont="1" applyBorder="1" applyAlignment="1">
      <alignment horizontal="left" vertical="center" wrapText="1"/>
    </xf>
    <xf numFmtId="0" fontId="94" fillId="0" borderId="58" xfId="50" applyFont="1" applyBorder="1" applyAlignment="1">
      <alignment horizontal="left" vertical="center" wrapText="1"/>
    </xf>
    <xf numFmtId="0" fontId="94" fillId="0" borderId="62" xfId="50" applyFont="1" applyBorder="1" applyAlignment="1">
      <alignment horizontal="left" vertical="center" wrapText="1"/>
    </xf>
    <xf numFmtId="0" fontId="94" fillId="0" borderId="45" xfId="50" applyFont="1" applyBorder="1" applyAlignment="1">
      <alignment horizontal="left" vertical="center" wrapText="1"/>
    </xf>
    <xf numFmtId="0" fontId="93" fillId="0" borderId="55" xfId="50" applyFont="1" applyBorder="1" applyAlignment="1">
      <alignment horizontal="left" vertical="center" wrapText="1"/>
    </xf>
    <xf numFmtId="0" fontId="94" fillId="0" borderId="42" xfId="50" applyFont="1" applyBorder="1" applyAlignment="1">
      <alignment horizontal="left" vertical="center" wrapText="1"/>
    </xf>
    <xf numFmtId="0" fontId="94" fillId="0" borderId="61" xfId="50" applyFont="1" applyBorder="1" applyAlignment="1">
      <alignment horizontal="left" vertical="center" wrapText="1"/>
    </xf>
    <xf numFmtId="0" fontId="94" fillId="0" borderId="43" xfId="50" applyFont="1" applyBorder="1" applyAlignment="1">
      <alignment horizontal="left" vertical="center" wrapText="1"/>
    </xf>
    <xf numFmtId="0" fontId="93" fillId="0" borderId="50" xfId="50" applyFont="1" applyBorder="1" applyAlignment="1">
      <alignment horizontal="left" vertical="center" wrapText="1"/>
    </xf>
    <xf numFmtId="0" fontId="94" fillId="0" borderId="38" xfId="50" applyFont="1" applyBorder="1" applyAlignment="1">
      <alignment horizontal="left" vertical="center" wrapText="1"/>
    </xf>
    <xf numFmtId="0" fontId="94" fillId="0" borderId="63" xfId="45" applyFont="1" applyBorder="1" applyAlignment="1">
      <alignment horizontal="left" vertical="center"/>
    </xf>
    <xf numFmtId="0" fontId="94" fillId="0" borderId="47" xfId="45" applyFont="1" applyBorder="1" applyAlignment="1">
      <alignment horizontal="left" vertical="center"/>
    </xf>
    <xf numFmtId="0" fontId="94" fillId="0" borderId="13" xfId="45" applyFont="1" applyBorder="1" applyAlignment="1">
      <alignment horizontal="center" vertical="center" wrapText="1"/>
    </xf>
    <xf numFmtId="0" fontId="94" fillId="0" borderId="15" xfId="45" applyFont="1" applyBorder="1" applyAlignment="1">
      <alignment horizontal="center" vertical="center" wrapText="1"/>
    </xf>
    <xf numFmtId="0" fontId="94" fillId="0" borderId="18" xfId="45" applyFont="1" applyBorder="1" applyAlignment="1">
      <alignment horizontal="center" vertical="center" wrapText="1"/>
    </xf>
    <xf numFmtId="0" fontId="94" fillId="0" borderId="142" xfId="45" applyFont="1" applyBorder="1" applyAlignment="1">
      <alignment horizontal="center" vertical="center"/>
    </xf>
    <xf numFmtId="0" fontId="94" fillId="0" borderId="143" xfId="45" applyFont="1" applyBorder="1" applyAlignment="1">
      <alignment horizontal="center" vertical="center"/>
    </xf>
    <xf numFmtId="0" fontId="94" fillId="0" borderId="144" xfId="45" applyFont="1" applyBorder="1" applyAlignment="1">
      <alignment horizontal="center" vertical="center"/>
    </xf>
    <xf numFmtId="0" fontId="94" fillId="0" borderId="131" xfId="45" applyFont="1" applyBorder="1" applyAlignment="1">
      <alignment horizontal="center" vertical="center"/>
    </xf>
    <xf numFmtId="0" fontId="94" fillId="0" borderId="137" xfId="45" applyFont="1" applyBorder="1" applyAlignment="1">
      <alignment horizontal="center" vertical="center"/>
    </xf>
    <xf numFmtId="0" fontId="94" fillId="0" borderId="132" xfId="45" applyFont="1" applyBorder="1" applyAlignment="1">
      <alignment horizontal="center" vertical="center"/>
    </xf>
    <xf numFmtId="0" fontId="94" fillId="0" borderId="147" xfId="45" applyFont="1" applyBorder="1" applyAlignment="1">
      <alignment horizontal="center" vertical="center"/>
    </xf>
    <xf numFmtId="0" fontId="94" fillId="0" borderId="148" xfId="45" applyFont="1" applyBorder="1" applyAlignment="1">
      <alignment horizontal="center" vertical="center"/>
    </xf>
    <xf numFmtId="0" fontId="94" fillId="0" borderId="149" xfId="45" applyFont="1" applyBorder="1" applyAlignment="1">
      <alignment horizontal="center" vertical="center"/>
    </xf>
    <xf numFmtId="0" fontId="94" fillId="0" borderId="85" xfId="50" applyFont="1" applyBorder="1" applyAlignment="1">
      <alignment horizontal="left" vertical="center" wrapText="1"/>
    </xf>
    <xf numFmtId="0" fontId="94" fillId="0" borderId="53" xfId="50" applyFont="1" applyBorder="1" applyAlignment="1">
      <alignment horizontal="left" vertical="center" wrapText="1"/>
    </xf>
    <xf numFmtId="0" fontId="4" fillId="0" borderId="133" xfId="45" applyBorder="1" applyAlignment="1">
      <alignment horizontal="center" vertical="center" wrapText="1"/>
    </xf>
    <xf numFmtId="0" fontId="4" fillId="0" borderId="134" xfId="45" applyBorder="1" applyAlignment="1">
      <alignment horizontal="center" vertical="center" wrapText="1"/>
    </xf>
    <xf numFmtId="0" fontId="4" fillId="0" borderId="135" xfId="45" applyBorder="1" applyAlignment="1">
      <alignment horizontal="center" vertical="center" wrapText="1"/>
    </xf>
    <xf numFmtId="0" fontId="4" fillId="0" borderId="136" xfId="45" applyBorder="1" applyAlignment="1">
      <alignment horizontal="center" vertical="center" wrapText="1"/>
    </xf>
    <xf numFmtId="0" fontId="4" fillId="0" borderId="137" xfId="45" applyBorder="1" applyAlignment="1">
      <alignment horizontal="center" vertical="center" wrapText="1"/>
    </xf>
    <xf numFmtId="0" fontId="4" fillId="0" borderId="138" xfId="45" applyBorder="1" applyAlignment="1">
      <alignment horizontal="center" vertical="center" wrapText="1"/>
    </xf>
    <xf numFmtId="0" fontId="4" fillId="0" borderId="153" xfId="45" applyBorder="1" applyAlignment="1">
      <alignment horizontal="center" vertical="center" wrapText="1"/>
    </xf>
    <xf numFmtId="0" fontId="4" fillId="0" borderId="148" xfId="45" applyBorder="1" applyAlignment="1">
      <alignment horizontal="center" vertical="center" wrapText="1"/>
    </xf>
    <xf numFmtId="0" fontId="4" fillId="0" borderId="154" xfId="45" applyBorder="1" applyAlignment="1">
      <alignment horizontal="center" vertical="center" wrapText="1"/>
    </xf>
    <xf numFmtId="0" fontId="94" fillId="0" borderId="74" xfId="50" applyFont="1" applyBorder="1" applyAlignment="1">
      <alignment horizontal="left" vertical="center" wrapText="1"/>
    </xf>
    <xf numFmtId="0" fontId="1" fillId="0" borderId="31" xfId="45" applyFont="1" applyBorder="1" applyAlignment="1">
      <alignment horizontal="center" vertical="center" wrapText="1"/>
    </xf>
    <xf numFmtId="0" fontId="1" fillId="0" borderId="80" xfId="45" applyFont="1" applyBorder="1" applyAlignment="1">
      <alignment horizontal="center" vertical="center" wrapText="1"/>
    </xf>
    <xf numFmtId="0" fontId="1" fillId="0" borderId="87" xfId="45" applyFont="1" applyBorder="1" applyAlignment="1">
      <alignment horizontal="center" vertical="center" wrapText="1"/>
    </xf>
    <xf numFmtId="0" fontId="94" fillId="0" borderId="71" xfId="50" applyFont="1" applyBorder="1" applyAlignment="1">
      <alignment horizontal="left" vertical="center"/>
    </xf>
    <xf numFmtId="0" fontId="94" fillId="0" borderId="61" xfId="50" applyFont="1" applyBorder="1" applyAlignment="1">
      <alignment horizontal="left" vertical="center"/>
    </xf>
    <xf numFmtId="0" fontId="92" fillId="0" borderId="71" xfId="45" applyFont="1" applyBorder="1" applyAlignment="1">
      <alignment horizontal="center" vertical="center"/>
    </xf>
    <xf numFmtId="0" fontId="92" fillId="0" borderId="61" xfId="45" applyFont="1" applyBorder="1" applyAlignment="1">
      <alignment horizontal="center" vertical="center"/>
    </xf>
    <xf numFmtId="0" fontId="94" fillId="0" borderId="71" xfId="45" applyFont="1" applyBorder="1" applyAlignment="1">
      <alignment horizontal="center" vertical="center"/>
    </xf>
    <xf numFmtId="0" fontId="94" fillId="0" borderId="61" xfId="45" applyFont="1" applyBorder="1" applyAlignment="1">
      <alignment horizontal="center" vertical="center"/>
    </xf>
    <xf numFmtId="0" fontId="93" fillId="0" borderId="85" xfId="50" applyFont="1" applyBorder="1" applyAlignment="1">
      <alignment horizontal="left" vertical="center" wrapText="1"/>
    </xf>
    <xf numFmtId="0" fontId="93" fillId="0" borderId="38" xfId="50" applyFont="1" applyBorder="1" applyAlignment="1">
      <alignment horizontal="left" vertical="center" wrapText="1"/>
    </xf>
    <xf numFmtId="0" fontId="93" fillId="0" borderId="16" xfId="50" applyFont="1" applyBorder="1" applyAlignment="1">
      <alignment horizontal="left" vertical="center" wrapText="1"/>
    </xf>
    <xf numFmtId="0" fontId="94" fillId="0" borderId="129" xfId="45" applyFont="1" applyBorder="1" applyAlignment="1">
      <alignment horizontal="center" vertical="center"/>
    </xf>
    <xf numFmtId="0" fontId="94" fillId="0" borderId="134" xfId="45" applyFont="1" applyBorder="1" applyAlignment="1">
      <alignment horizontal="center" vertical="center"/>
    </xf>
    <xf numFmtId="0" fontId="94" fillId="0" borderId="130" xfId="45" applyFont="1" applyBorder="1" applyAlignment="1">
      <alignment horizontal="center" vertical="center"/>
    </xf>
    <xf numFmtId="0" fontId="94" fillId="0" borderId="49" xfId="45" applyFont="1" applyBorder="1" applyAlignment="1">
      <alignment horizontal="center" vertical="center"/>
    </xf>
    <xf numFmtId="0" fontId="94" fillId="0" borderId="55" xfId="45" applyFont="1" applyBorder="1" applyAlignment="1">
      <alignment horizontal="center" vertical="center"/>
    </xf>
    <xf numFmtId="0" fontId="94" fillId="0" borderId="62" xfId="45" applyFont="1" applyBorder="1" applyAlignment="1">
      <alignment horizontal="center" vertical="center"/>
    </xf>
    <xf numFmtId="0" fontId="1" fillId="0" borderId="24" xfId="45" applyFont="1" applyBorder="1" applyAlignment="1">
      <alignment horizontal="center" vertical="center"/>
    </xf>
    <xf numFmtId="0" fontId="94" fillId="0" borderId="47" xfId="50" applyFont="1" applyBorder="1" applyAlignment="1">
      <alignment horizontal="center" vertical="center" wrapText="1"/>
    </xf>
    <xf numFmtId="0" fontId="94" fillId="0" borderId="46" xfId="50" applyFont="1" applyBorder="1" applyAlignment="1">
      <alignment horizontal="center" vertical="center" wrapText="1"/>
    </xf>
    <xf numFmtId="0" fontId="1" fillId="0" borderId="39" xfId="45" applyFont="1" applyBorder="1" applyAlignment="1">
      <alignment horizontal="center" vertical="center"/>
    </xf>
    <xf numFmtId="0" fontId="52" fillId="0" borderId="36" xfId="45" applyFont="1" applyBorder="1" applyAlignment="1">
      <alignment horizontal="center" vertical="center"/>
    </xf>
    <xf numFmtId="0" fontId="52" fillId="0" borderId="30" xfId="45" applyFont="1" applyBorder="1" applyAlignment="1">
      <alignment horizontal="center" vertical="center"/>
    </xf>
    <xf numFmtId="0" fontId="93" fillId="0" borderId="31" xfId="45" applyFont="1" applyBorder="1" applyAlignment="1">
      <alignment horizontal="center" vertical="center" wrapText="1"/>
    </xf>
    <xf numFmtId="0" fontId="93" fillId="0" borderId="59" xfId="45" applyFont="1" applyBorder="1" applyAlignment="1">
      <alignment horizontal="center" vertical="center" wrapText="1"/>
    </xf>
    <xf numFmtId="0" fontId="93" fillId="0" borderId="72" xfId="45" applyFont="1" applyBorder="1" applyAlignment="1">
      <alignment horizontal="center" vertical="center" wrapText="1"/>
    </xf>
    <xf numFmtId="0" fontId="93" fillId="0" borderId="65" xfId="45" applyFont="1" applyBorder="1" applyAlignment="1">
      <alignment horizontal="center" vertical="center" wrapText="1"/>
    </xf>
    <xf numFmtId="0" fontId="1" fillId="0" borderId="30" xfId="45" applyFont="1" applyBorder="1" applyAlignment="1">
      <alignment horizontal="center" vertical="center"/>
    </xf>
    <xf numFmtId="0" fontId="93" fillId="0" borderId="50" xfId="45" applyFont="1" applyBorder="1" applyAlignment="1">
      <alignment horizontal="left" vertical="center" wrapText="1"/>
    </xf>
    <xf numFmtId="0" fontId="93" fillId="0" borderId="92" xfId="45" applyFont="1" applyBorder="1" applyAlignment="1">
      <alignment horizontal="left" vertical="center" wrapText="1"/>
    </xf>
    <xf numFmtId="0" fontId="93" fillId="0" borderId="49" xfId="45" applyFont="1" applyBorder="1" applyAlignment="1">
      <alignment horizontal="center" vertical="center"/>
    </xf>
    <xf numFmtId="0" fontId="93" fillId="0" borderId="55" xfId="45" applyFont="1" applyBorder="1" applyAlignment="1">
      <alignment horizontal="center" vertical="center"/>
    </xf>
    <xf numFmtId="0" fontId="93" fillId="0" borderId="62" xfId="45" applyFont="1" applyBorder="1" applyAlignment="1">
      <alignment horizontal="center" vertical="center"/>
    </xf>
    <xf numFmtId="0" fontId="93" fillId="0" borderId="50" xfId="45" applyFont="1" applyBorder="1" applyAlignment="1">
      <alignment horizontal="center" vertical="center"/>
    </xf>
    <xf numFmtId="0" fontId="93" fillId="0" borderId="92" xfId="45" applyFont="1" applyBorder="1" applyAlignment="1">
      <alignment horizontal="center" vertical="center"/>
    </xf>
    <xf numFmtId="0" fontId="93" fillId="0" borderId="38" xfId="45" applyFont="1" applyBorder="1" applyAlignment="1">
      <alignment horizontal="left" vertical="center"/>
    </xf>
    <xf numFmtId="0" fontId="93" fillId="0" borderId="16" xfId="45" applyFont="1" applyBorder="1" applyAlignment="1">
      <alignment horizontal="left" vertical="center"/>
    </xf>
    <xf numFmtId="0" fontId="93" fillId="25" borderId="38" xfId="45" applyFont="1" applyFill="1" applyBorder="1" applyAlignment="1">
      <alignment horizontal="left" vertical="center"/>
    </xf>
    <xf numFmtId="0" fontId="93" fillId="25" borderId="16" xfId="45" applyFont="1" applyFill="1" applyBorder="1" applyAlignment="1">
      <alignment horizontal="left" vertical="center"/>
    </xf>
    <xf numFmtId="0" fontId="93" fillId="25" borderId="93" xfId="45" applyFont="1" applyFill="1" applyBorder="1" applyAlignment="1">
      <alignment horizontal="left" vertical="center"/>
    </xf>
    <xf numFmtId="0" fontId="93" fillId="25" borderId="101" xfId="45" applyFont="1" applyFill="1" applyBorder="1" applyAlignment="1">
      <alignment horizontal="left" vertical="center"/>
    </xf>
    <xf numFmtId="0" fontId="93" fillId="0" borderId="61" xfId="45" applyFont="1" applyBorder="1" applyAlignment="1">
      <alignment horizontal="center" vertical="center"/>
    </xf>
    <xf numFmtId="0" fontId="93" fillId="0" borderId="50" xfId="45" applyFont="1" applyBorder="1" applyAlignment="1">
      <alignment horizontal="left" vertical="center"/>
    </xf>
    <xf numFmtId="0" fontId="93" fillId="0" borderId="49" xfId="45" applyFont="1" applyBorder="1" applyAlignment="1">
      <alignment horizontal="left" vertical="center"/>
    </xf>
    <xf numFmtId="0" fontId="93" fillId="0" borderId="61" xfId="45" applyFont="1" applyBorder="1" applyAlignment="1">
      <alignment horizontal="left" vertical="center"/>
    </xf>
    <xf numFmtId="0" fontId="93" fillId="0" borderId="21" xfId="45" applyFont="1" applyBorder="1" applyAlignment="1">
      <alignment horizontal="center" vertical="center" wrapText="1"/>
    </xf>
    <xf numFmtId="0" fontId="93" fillId="0" borderId="15" xfId="45" applyFont="1" applyBorder="1" applyAlignment="1">
      <alignment horizontal="center" vertical="center" wrapText="1"/>
    </xf>
    <xf numFmtId="0" fontId="93" fillId="0" borderId="105" xfId="45" applyFont="1" applyBorder="1" applyAlignment="1">
      <alignment horizontal="center" vertical="center" wrapText="1"/>
    </xf>
    <xf numFmtId="0" fontId="93" fillId="25" borderId="61" xfId="45" applyFont="1" applyFill="1" applyBorder="1" applyAlignment="1">
      <alignment horizontal="left" vertical="center"/>
    </xf>
    <xf numFmtId="0" fontId="93" fillId="25" borderId="50" xfId="45" applyFont="1" applyFill="1" applyBorder="1" applyAlignment="1">
      <alignment horizontal="left" vertical="center"/>
    </xf>
    <xf numFmtId="0" fontId="93" fillId="0" borderId="58" xfId="45" applyFont="1" applyBorder="1" applyAlignment="1">
      <alignment horizontal="center" vertical="center"/>
    </xf>
    <xf numFmtId="0" fontId="93" fillId="0" borderId="44" xfId="45" applyFont="1" applyBorder="1" applyAlignment="1">
      <alignment horizontal="center" vertical="center"/>
    </xf>
    <xf numFmtId="0" fontId="93" fillId="0" borderId="75" xfId="45" applyFont="1" applyBorder="1" applyAlignment="1">
      <alignment horizontal="center" vertical="center"/>
    </xf>
    <xf numFmtId="0" fontId="93" fillId="0" borderId="47" xfId="45" applyFont="1" applyBorder="1" applyAlignment="1">
      <alignment horizontal="center" vertical="center"/>
    </xf>
    <xf numFmtId="0" fontId="93" fillId="0" borderId="46" xfId="45" applyFont="1" applyBorder="1" applyAlignment="1">
      <alignment horizontal="center" vertical="center"/>
    </xf>
    <xf numFmtId="0" fontId="93" fillId="0" borderId="57" xfId="45" applyFont="1" applyBorder="1" applyAlignment="1">
      <alignment horizontal="center" vertical="center"/>
    </xf>
    <xf numFmtId="0" fontId="93" fillId="0" borderId="103" xfId="45" applyFont="1" applyBorder="1" applyAlignment="1">
      <alignment horizontal="center" vertical="center"/>
    </xf>
    <xf numFmtId="0" fontId="93" fillId="0" borderId="125" xfId="45" applyFont="1" applyBorder="1" applyAlignment="1">
      <alignment horizontal="center" vertical="center"/>
    </xf>
    <xf numFmtId="0" fontId="93" fillId="0" borderId="126" xfId="45" applyFont="1" applyBorder="1" applyAlignment="1">
      <alignment horizontal="center" vertical="center"/>
    </xf>
    <xf numFmtId="0" fontId="93" fillId="0" borderId="13" xfId="45" applyFont="1" applyBorder="1" applyAlignment="1">
      <alignment horizontal="center" vertical="center" wrapText="1"/>
    </xf>
    <xf numFmtId="0" fontId="93" fillId="0" borderId="18" xfId="45" applyFont="1" applyBorder="1" applyAlignment="1">
      <alignment horizontal="center" vertical="center" wrapText="1"/>
    </xf>
    <xf numFmtId="0" fontId="93" fillId="25" borderId="71" xfId="45" applyFont="1" applyFill="1" applyBorder="1" applyAlignment="1">
      <alignment horizontal="left" vertical="center"/>
    </xf>
    <xf numFmtId="0" fontId="93" fillId="25" borderId="71" xfId="45" applyFont="1" applyFill="1" applyBorder="1" applyAlignment="1">
      <alignment horizontal="center" vertical="center"/>
    </xf>
    <xf numFmtId="0" fontId="93" fillId="25" borderId="61" xfId="45" applyFont="1" applyFill="1" applyBorder="1" applyAlignment="1">
      <alignment horizontal="center" vertical="center"/>
    </xf>
    <xf numFmtId="0" fontId="93" fillId="25" borderId="53" xfId="45" applyFont="1" applyFill="1" applyBorder="1" applyAlignment="1">
      <alignment horizontal="left" vertical="center" wrapText="1"/>
    </xf>
    <xf numFmtId="0" fontId="93" fillId="25" borderId="14" xfId="45" applyFont="1" applyFill="1" applyBorder="1" applyAlignment="1">
      <alignment horizontal="left" vertical="center" wrapText="1"/>
    </xf>
    <xf numFmtId="0" fontId="93" fillId="25" borderId="38" xfId="45" applyFont="1" applyFill="1" applyBorder="1" applyAlignment="1">
      <alignment horizontal="left" vertical="center" wrapText="1"/>
    </xf>
    <xf numFmtId="0" fontId="93" fillId="25" borderId="16" xfId="45" applyFont="1" applyFill="1" applyBorder="1" applyAlignment="1">
      <alignment horizontal="left" vertical="center" wrapText="1"/>
    </xf>
    <xf numFmtId="0" fontId="93" fillId="25" borderId="55" xfId="45" applyFont="1" applyFill="1" applyBorder="1" applyAlignment="1">
      <alignment horizontal="left" vertical="center"/>
    </xf>
    <xf numFmtId="0" fontId="93" fillId="25" borderId="62" xfId="45" applyFont="1" applyFill="1" applyBorder="1" applyAlignment="1">
      <alignment horizontal="left" vertical="center"/>
    </xf>
    <xf numFmtId="0" fontId="93" fillId="25" borderId="55" xfId="45" applyFont="1" applyFill="1" applyBorder="1" applyAlignment="1">
      <alignment horizontal="center" vertical="center"/>
    </xf>
    <xf numFmtId="0" fontId="93" fillId="25" borderId="62" xfId="45" applyFont="1" applyFill="1" applyBorder="1" applyAlignment="1">
      <alignment horizontal="center" vertical="center"/>
    </xf>
    <xf numFmtId="0" fontId="93" fillId="25" borderId="49" xfId="45" applyFont="1" applyFill="1" applyBorder="1" applyAlignment="1">
      <alignment horizontal="center" vertical="center"/>
    </xf>
    <xf numFmtId="0" fontId="93" fillId="25" borderId="85" xfId="45" applyFont="1" applyFill="1" applyBorder="1" applyAlignment="1">
      <alignment horizontal="left" vertical="center" wrapText="1"/>
    </xf>
    <xf numFmtId="0" fontId="93" fillId="0" borderId="55" xfId="45" applyFont="1" applyBorder="1" applyAlignment="1">
      <alignment horizontal="left" vertical="center"/>
    </xf>
    <xf numFmtId="0" fontId="92" fillId="0" borderId="39" xfId="50" applyFont="1" applyBorder="1" applyAlignment="1">
      <alignment horizontal="center" vertical="center"/>
    </xf>
    <xf numFmtId="0" fontId="92" fillId="0" borderId="37" xfId="50" applyFont="1" applyBorder="1" applyAlignment="1">
      <alignment horizontal="center" vertical="center"/>
    </xf>
    <xf numFmtId="0" fontId="93" fillId="0" borderId="103" xfId="45" applyFont="1" applyBorder="1" applyAlignment="1">
      <alignment horizontal="center" vertical="center" wrapText="1"/>
    </xf>
    <xf numFmtId="0" fontId="93" fillId="0" borderId="125" xfId="45" applyFont="1" applyBorder="1" applyAlignment="1">
      <alignment horizontal="center" vertical="center" wrapText="1"/>
    </xf>
    <xf numFmtId="0" fontId="93" fillId="0" borderId="126" xfId="45" applyFont="1" applyBorder="1" applyAlignment="1">
      <alignment horizontal="center" vertical="center" wrapText="1"/>
    </xf>
    <xf numFmtId="0" fontId="52" fillId="0" borderId="50" xfId="41" applyBorder="1" applyAlignment="1">
      <alignment horizontal="left" vertical="center" wrapText="1"/>
    </xf>
    <xf numFmtId="0" fontId="52" fillId="0" borderId="50" xfId="41" applyBorder="1" applyAlignment="1">
      <alignment horizontal="left" vertical="center"/>
    </xf>
    <xf numFmtId="0" fontId="52" fillId="0" borderId="92" xfId="41" applyBorder="1" applyAlignment="1">
      <alignment horizontal="center" vertical="center" wrapText="1"/>
    </xf>
    <xf numFmtId="0" fontId="52" fillId="0" borderId="62" xfId="41" applyBorder="1" applyAlignment="1">
      <alignment horizontal="left" vertical="center"/>
    </xf>
    <xf numFmtId="0" fontId="52" fillId="0" borderId="44" xfId="41" applyBorder="1" applyAlignment="1">
      <alignment horizontal="center" vertical="center"/>
    </xf>
    <xf numFmtId="0" fontId="52" fillId="0" borderId="0" xfId="41" applyAlignment="1">
      <alignment horizontal="center" vertical="center"/>
    </xf>
    <xf numFmtId="0" fontId="52" fillId="0" borderId="59" xfId="41" applyBorder="1" applyAlignment="1">
      <alignment horizontal="center" vertical="center"/>
    </xf>
    <xf numFmtId="0" fontId="52" fillId="0" borderId="63" xfId="41" applyBorder="1" applyAlignment="1">
      <alignment horizontal="center" vertical="center"/>
    </xf>
    <xf numFmtId="0" fontId="52" fillId="0" borderId="65" xfId="41" applyBorder="1" applyAlignment="1">
      <alignment horizontal="center" vertical="center"/>
    </xf>
    <xf numFmtId="0" fontId="52" fillId="0" borderId="114" xfId="41" applyBorder="1" applyAlignment="1">
      <alignment horizontal="center" vertical="center" wrapText="1"/>
    </xf>
    <xf numFmtId="0" fontId="52" fillId="0" borderId="15" xfId="41" applyBorder="1" applyAlignment="1">
      <alignment horizontal="center" vertical="center" wrapText="1"/>
    </xf>
    <xf numFmtId="0" fontId="52" fillId="0" borderId="105" xfId="41" applyBorder="1" applyAlignment="1">
      <alignment horizontal="center" vertical="center" wrapText="1"/>
    </xf>
    <xf numFmtId="0" fontId="52" fillId="0" borderId="111" xfId="41" applyBorder="1" applyAlignment="1">
      <alignment horizontal="left" vertical="center" wrapText="1"/>
    </xf>
    <xf numFmtId="0" fontId="52" fillId="0" borderId="90" xfId="41" applyBorder="1" applyAlignment="1">
      <alignment horizontal="center" vertical="center" wrapText="1"/>
    </xf>
    <xf numFmtId="0" fontId="52" fillId="0" borderId="74" xfId="41" applyBorder="1" applyAlignment="1">
      <alignment horizontal="center" vertical="center" wrapText="1"/>
    </xf>
    <xf numFmtId="0" fontId="52" fillId="0" borderId="98" xfId="41" applyBorder="1" applyAlignment="1">
      <alignment horizontal="center" vertical="center" wrapText="1"/>
    </xf>
    <xf numFmtId="0" fontId="52" fillId="0" borderId="49" xfId="41" applyBorder="1" applyAlignment="1">
      <alignment horizontal="center" vertical="center" wrapText="1"/>
    </xf>
    <xf numFmtId="0" fontId="52" fillId="0" borderId="55" xfId="41" applyBorder="1" applyAlignment="1">
      <alignment horizontal="center" vertical="center" wrapText="1"/>
    </xf>
    <xf numFmtId="0" fontId="52" fillId="0" borderId="61" xfId="41" applyBorder="1" applyAlignment="1">
      <alignment horizontal="center" vertical="center" wrapText="1"/>
    </xf>
    <xf numFmtId="0" fontId="52" fillId="0" borderId="58" xfId="41" applyBorder="1" applyAlignment="1">
      <alignment horizontal="center" vertical="center"/>
    </xf>
    <xf numFmtId="0" fontId="52" fillId="0" borderId="42" xfId="41" applyBorder="1" applyAlignment="1">
      <alignment horizontal="center" vertical="center"/>
    </xf>
    <xf numFmtId="0" fontId="52" fillId="0" borderId="43" xfId="41" applyBorder="1" applyAlignment="1">
      <alignment horizontal="left" vertical="center"/>
    </xf>
    <xf numFmtId="0" fontId="52" fillId="0" borderId="78" xfId="41" applyBorder="1" applyAlignment="1">
      <alignment horizontal="left" vertical="center"/>
    </xf>
    <xf numFmtId="0" fontId="52" fillId="0" borderId="38" xfId="41" applyBorder="1" applyAlignment="1">
      <alignment horizontal="center" vertical="center"/>
    </xf>
    <xf numFmtId="0" fontId="52" fillId="0" borderId="66" xfId="41" applyBorder="1" applyAlignment="1">
      <alignment horizontal="center" vertical="center"/>
    </xf>
    <xf numFmtId="0" fontId="52" fillId="0" borderId="58" xfId="41" applyBorder="1" applyAlignment="1">
      <alignment horizontal="left" vertical="center"/>
    </xf>
    <xf numFmtId="0" fontId="52" fillId="0" borderId="77" xfId="41" applyBorder="1" applyAlignment="1">
      <alignment horizontal="left" vertical="center"/>
    </xf>
    <xf numFmtId="0" fontId="52" fillId="0" borderId="42" xfId="41" applyBorder="1" applyAlignment="1">
      <alignment horizontal="left" vertical="center"/>
    </xf>
    <xf numFmtId="0" fontId="52" fillId="0" borderId="79" xfId="41" applyBorder="1" applyAlignment="1">
      <alignment horizontal="left" vertical="center"/>
    </xf>
    <xf numFmtId="0" fontId="52" fillId="0" borderId="70" xfId="41" applyBorder="1" applyAlignment="1">
      <alignment horizontal="center" vertical="center"/>
    </xf>
    <xf numFmtId="0" fontId="4" fillId="0" borderId="49" xfId="41" applyFont="1" applyBorder="1" applyAlignment="1">
      <alignment horizontal="center" vertical="center" wrapText="1"/>
    </xf>
    <xf numFmtId="0" fontId="4" fillId="0" borderId="61" xfId="41" applyFont="1" applyBorder="1" applyAlignment="1">
      <alignment horizontal="center" vertical="center" wrapText="1"/>
    </xf>
    <xf numFmtId="0" fontId="4" fillId="0" borderId="55" xfId="41" applyFont="1" applyBorder="1" applyAlignment="1">
      <alignment horizontal="center" vertical="center" wrapText="1"/>
    </xf>
    <xf numFmtId="0" fontId="52" fillId="0" borderId="110" xfId="41" applyBorder="1" applyAlignment="1">
      <alignment horizontal="center" vertical="center" wrapText="1"/>
    </xf>
    <xf numFmtId="0" fontId="52" fillId="0" borderId="109" xfId="41" applyBorder="1" applyAlignment="1">
      <alignment horizontal="center" vertical="center" wrapText="1"/>
    </xf>
    <xf numFmtId="0" fontId="52" fillId="0" borderId="13" xfId="41" applyBorder="1" applyAlignment="1">
      <alignment horizontal="center" vertical="center"/>
    </xf>
    <xf numFmtId="0" fontId="52" fillId="0" borderId="85" xfId="41" applyBorder="1" applyAlignment="1">
      <alignment horizontal="center" vertical="center"/>
    </xf>
    <xf numFmtId="0" fontId="52" fillId="0" borderId="91" xfId="41" applyBorder="1" applyAlignment="1">
      <alignment horizontal="center" vertical="center"/>
    </xf>
    <xf numFmtId="0" fontId="52" fillId="0" borderId="18" xfId="41" applyBorder="1" applyAlignment="1">
      <alignment horizontal="center" vertical="center"/>
    </xf>
    <xf numFmtId="0" fontId="52" fillId="0" borderId="99" xfId="41" applyBorder="1" applyAlignment="1">
      <alignment horizontal="center" vertical="center"/>
    </xf>
    <xf numFmtId="0" fontId="52" fillId="0" borderId="61" xfId="41" applyBorder="1" applyAlignment="1">
      <alignment horizontal="center" vertical="center"/>
    </xf>
    <xf numFmtId="0" fontId="52" fillId="0" borderId="50" xfId="41" applyBorder="1" applyAlignment="1">
      <alignment horizontal="center" vertical="center"/>
    </xf>
    <xf numFmtId="0" fontId="52" fillId="0" borderId="43" xfId="41" applyBorder="1" applyAlignment="1">
      <alignment horizontal="center" vertical="center"/>
    </xf>
    <xf numFmtId="0" fontId="52" fillId="0" borderId="70" xfId="41" applyBorder="1" applyAlignment="1">
      <alignment horizontal="left" vertical="center"/>
    </xf>
    <xf numFmtId="0" fontId="52" fillId="0" borderId="66" xfId="41" applyBorder="1" applyAlignment="1">
      <alignment horizontal="left" vertical="center"/>
    </xf>
    <xf numFmtId="0" fontId="52" fillId="0" borderId="79" xfId="41" applyBorder="1" applyAlignment="1">
      <alignment horizontal="center" vertical="center" wrapText="1"/>
    </xf>
    <xf numFmtId="0" fontId="52" fillId="0" borderId="43" xfId="41" applyBorder="1" applyAlignment="1">
      <alignment horizontal="left" vertical="center" wrapText="1"/>
    </xf>
    <xf numFmtId="0" fontId="52" fillId="0" borderId="78" xfId="41" applyBorder="1" applyAlignment="1">
      <alignment horizontal="left" vertical="center" wrapText="1"/>
    </xf>
    <xf numFmtId="0" fontId="52" fillId="0" borderId="38" xfId="41" applyBorder="1" applyAlignment="1">
      <alignment horizontal="left" vertical="center"/>
    </xf>
    <xf numFmtId="0" fontId="52" fillId="0" borderId="76" xfId="41" applyBorder="1" applyAlignment="1">
      <alignment horizontal="left" vertical="center"/>
    </xf>
    <xf numFmtId="0" fontId="52" fillId="0" borderId="80" xfId="41" applyBorder="1" applyAlignment="1">
      <alignment horizontal="center" vertical="center" wrapText="1"/>
    </xf>
    <xf numFmtId="0" fontId="52" fillId="0" borderId="87" xfId="41" applyBorder="1" applyAlignment="1">
      <alignment horizontal="center" vertical="center" wrapText="1"/>
    </xf>
    <xf numFmtId="0" fontId="52" fillId="0" borderId="49" xfId="41" applyBorder="1" applyAlignment="1">
      <alignment horizontal="center" vertical="center"/>
    </xf>
    <xf numFmtId="0" fontId="52" fillId="0" borderId="55" xfId="41" applyBorder="1" applyAlignment="1">
      <alignment horizontal="center" vertical="center"/>
    </xf>
    <xf numFmtId="0" fontId="52" fillId="0" borderId="77" xfId="41" applyBorder="1" applyAlignment="1">
      <alignment horizontal="center" vertical="center"/>
    </xf>
    <xf numFmtId="0" fontId="52" fillId="0" borderId="79" xfId="41" applyBorder="1" applyAlignment="1">
      <alignment horizontal="center" vertical="center"/>
    </xf>
    <xf numFmtId="0" fontId="52" fillId="0" borderId="78" xfId="41" applyBorder="1" applyAlignment="1">
      <alignment horizontal="center" vertical="center"/>
    </xf>
    <xf numFmtId="0" fontId="52" fillId="0" borderId="21" xfId="41" applyBorder="1" applyAlignment="1">
      <alignment horizontal="center" vertical="center" wrapText="1"/>
    </xf>
    <xf numFmtId="178" fontId="34" fillId="0" borderId="10" xfId="0" applyNumberFormat="1" applyFont="1" applyBorder="1" applyAlignment="1">
      <alignment horizontal="center" vertical="center"/>
    </xf>
    <xf numFmtId="178" fontId="34" fillId="0" borderId="20" xfId="0" applyNumberFormat="1" applyFont="1" applyBorder="1" applyAlignment="1">
      <alignment horizontal="center" vertical="center"/>
    </xf>
    <xf numFmtId="178" fontId="34" fillId="0" borderId="48" xfId="0" applyNumberFormat="1" applyFont="1" applyBorder="1" applyAlignment="1">
      <alignment horizontal="center" vertical="center"/>
    </xf>
    <xf numFmtId="0" fontId="28" fillId="0" borderId="10" xfId="0" applyFont="1" applyBorder="1" applyAlignment="1">
      <alignment horizontal="center"/>
    </xf>
    <xf numFmtId="0" fontId="28" fillId="0" borderId="20" xfId="0" applyFont="1" applyBorder="1" applyAlignment="1">
      <alignment horizontal="center"/>
    </xf>
    <xf numFmtId="0" fontId="28" fillId="0" borderId="48" xfId="0" applyFont="1" applyBorder="1" applyAlignment="1">
      <alignment horizontal="center"/>
    </xf>
    <xf numFmtId="0" fontId="34" fillId="0" borderId="21"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0" xfId="0" applyFont="1" applyBorder="1" applyAlignment="1">
      <alignment horizontal="center" vertical="center"/>
    </xf>
    <xf numFmtId="0" fontId="28" fillId="0" borderId="40" xfId="0" applyFont="1" applyBorder="1" applyAlignment="1">
      <alignment horizontal="center"/>
    </xf>
    <xf numFmtId="0" fontId="28" fillId="0" borderId="37" xfId="0" applyFont="1" applyBorder="1" applyAlignment="1">
      <alignment horizontal="center"/>
    </xf>
    <xf numFmtId="180" fontId="34" fillId="0" borderId="10" xfId="0" applyNumberFormat="1" applyFont="1" applyBorder="1" applyAlignment="1">
      <alignment horizontal="center" vertical="center"/>
    </xf>
    <xf numFmtId="180" fontId="34" fillId="0" borderId="20" xfId="0" applyNumberFormat="1" applyFont="1" applyBorder="1" applyAlignment="1">
      <alignment horizontal="center" vertical="center"/>
    </xf>
    <xf numFmtId="180" fontId="34" fillId="0" borderId="48" xfId="0" applyNumberFormat="1" applyFont="1" applyBorder="1" applyAlignment="1">
      <alignment horizontal="center" vertical="center"/>
    </xf>
    <xf numFmtId="0" fontId="34" fillId="0" borderId="80" xfId="0" applyFont="1" applyBorder="1" applyAlignment="1">
      <alignment horizontal="center" vertical="center" wrapText="1"/>
    </xf>
    <xf numFmtId="0" fontId="34" fillId="0" borderId="34" xfId="0" applyFont="1" applyBorder="1" applyAlignment="1">
      <alignment horizontal="left" vertical="center" wrapText="1"/>
    </xf>
    <xf numFmtId="0" fontId="34" fillId="0" borderId="24" xfId="0" applyFont="1" applyBorder="1" applyAlignment="1">
      <alignment horizontal="left" vertical="center" wrapText="1"/>
    </xf>
    <xf numFmtId="0" fontId="34" fillId="0" borderId="54" xfId="0" applyFont="1" applyBorder="1" applyAlignment="1">
      <alignment horizontal="center" vertical="center"/>
    </xf>
    <xf numFmtId="0" fontId="34" fillId="0" borderId="46" xfId="0" applyFont="1" applyBorder="1" applyAlignment="1">
      <alignment horizontal="center" vertical="center"/>
    </xf>
    <xf numFmtId="0" fontId="34" fillId="0" borderId="57" xfId="0" applyFont="1" applyBorder="1" applyAlignment="1">
      <alignment horizontal="center" vertical="center"/>
    </xf>
    <xf numFmtId="0" fontId="34" fillId="0" borderId="34" xfId="0" applyFont="1" applyBorder="1" applyAlignment="1">
      <alignment vertical="top"/>
    </xf>
    <xf numFmtId="0" fontId="34" fillId="0" borderId="24" xfId="0" applyFont="1" applyBorder="1" applyAlignment="1">
      <alignment vertical="top"/>
    </xf>
    <xf numFmtId="0" fontId="34" fillId="0" borderId="11" xfId="0" applyFont="1" applyBorder="1" applyAlignment="1">
      <alignment vertical="top"/>
    </xf>
    <xf numFmtId="0" fontId="34" fillId="0" borderId="51" xfId="0" applyFont="1" applyBorder="1" applyAlignment="1">
      <alignment vertical="top"/>
    </xf>
    <xf numFmtId="0" fontId="34" fillId="0" borderId="0" xfId="0" applyFont="1" applyAlignment="1">
      <alignment vertical="top"/>
    </xf>
    <xf numFmtId="0" fontId="34" fillId="0" borderId="12" xfId="0" applyFont="1" applyBorder="1" applyAlignment="1">
      <alignment vertical="top"/>
    </xf>
    <xf numFmtId="0" fontId="34" fillId="0" borderId="54" xfId="0" applyFont="1" applyBorder="1" applyAlignment="1">
      <alignment vertical="top"/>
    </xf>
    <xf numFmtId="0" fontId="34" fillId="0" borderId="46" xfId="0" applyFont="1" applyBorder="1" applyAlignment="1">
      <alignment vertical="top"/>
    </xf>
    <xf numFmtId="0" fontId="34" fillId="0" borderId="57" xfId="0" applyFont="1" applyBorder="1" applyAlignment="1">
      <alignment vertical="top"/>
    </xf>
    <xf numFmtId="0" fontId="34" fillId="0" borderId="40" xfId="50" applyFont="1" applyBorder="1" applyAlignment="1">
      <alignment horizontal="center" vertical="center"/>
    </xf>
    <xf numFmtId="0" fontId="34" fillId="0" borderId="36" xfId="50" applyFont="1" applyBorder="1" applyAlignment="1">
      <alignment horizontal="center" vertical="center"/>
    </xf>
    <xf numFmtId="0" fontId="34" fillId="0" borderId="37" xfId="50" applyFont="1" applyBorder="1" applyAlignment="1">
      <alignment horizontal="center" vertical="center"/>
    </xf>
    <xf numFmtId="0" fontId="33" fillId="0" borderId="0" xfId="50" applyFont="1" applyAlignment="1">
      <alignment horizontal="center" vertical="center"/>
    </xf>
    <xf numFmtId="0" fontId="34" fillId="0" borderId="70" xfId="50" applyFont="1" applyBorder="1" applyAlignment="1">
      <alignment horizontal="left" vertical="center"/>
    </xf>
    <xf numFmtId="0" fontId="34" fillId="0" borderId="34" xfId="50" applyFont="1" applyBorder="1" applyAlignment="1">
      <alignment horizontal="center" vertical="center"/>
    </xf>
    <xf numFmtId="0" fontId="34" fillId="0" borderId="24" xfId="50" applyFont="1" applyBorder="1" applyAlignment="1">
      <alignment horizontal="center" vertical="center"/>
    </xf>
    <xf numFmtId="0" fontId="34" fillId="0" borderId="11" xfId="50" applyFont="1" applyBorder="1" applyAlignment="1">
      <alignment horizontal="center" vertical="center"/>
    </xf>
    <xf numFmtId="0" fontId="34" fillId="0" borderId="10" xfId="50" applyFont="1" applyBorder="1" applyAlignment="1">
      <alignment horizontal="center" vertical="center" wrapText="1"/>
    </xf>
    <xf numFmtId="0" fontId="34" fillId="0" borderId="20" xfId="50" applyFont="1" applyBorder="1" applyAlignment="1">
      <alignment horizontal="center" vertical="center"/>
    </xf>
    <xf numFmtId="0" fontId="34" fillId="0" borderId="48" xfId="50" applyFont="1" applyBorder="1" applyAlignment="1">
      <alignment horizontal="center" vertical="center"/>
    </xf>
    <xf numFmtId="0" fontId="34" fillId="0" borderId="58" xfId="50" applyFont="1" applyBorder="1" applyAlignment="1">
      <alignment horizontal="center" vertical="center"/>
    </xf>
    <xf numFmtId="0" fontId="34" fillId="0" borderId="44" xfId="50" applyFont="1" applyBorder="1" applyAlignment="1">
      <alignment horizontal="center" vertical="center"/>
    </xf>
    <xf numFmtId="0" fontId="34" fillId="0" borderId="34" xfId="50" applyFont="1" applyBorder="1" applyAlignment="1">
      <alignment horizontal="left" vertical="center"/>
    </xf>
    <xf numFmtId="0" fontId="34" fillId="0" borderId="24" xfId="50" applyFont="1" applyBorder="1" applyAlignment="1">
      <alignment horizontal="left" vertical="center"/>
    </xf>
    <xf numFmtId="0" fontId="34" fillId="0" borderId="11" xfId="50" applyFont="1" applyBorder="1" applyAlignment="1">
      <alignment horizontal="left" vertical="center"/>
    </xf>
    <xf numFmtId="0" fontId="34" fillId="0" borderId="22" xfId="50" applyFont="1" applyBorder="1" applyAlignment="1">
      <alignment horizontal="center" vertical="center"/>
    </xf>
    <xf numFmtId="0" fontId="34" fillId="0" borderId="41" xfId="50" applyFont="1" applyBorder="1" applyAlignment="1">
      <alignment horizontal="center" vertical="center"/>
    </xf>
    <xf numFmtId="0" fontId="34" fillId="0" borderId="39" xfId="50" applyFont="1" applyBorder="1" applyAlignment="1">
      <alignment horizontal="center" vertical="center"/>
    </xf>
    <xf numFmtId="0" fontId="34" fillId="0" borderId="0" xfId="50" applyFont="1" applyAlignment="1">
      <alignment horizontal="center" vertical="center"/>
    </xf>
    <xf numFmtId="0" fontId="34" fillId="0" borderId="12" xfId="50" applyFont="1" applyBorder="1" applyAlignment="1">
      <alignment horizontal="center" vertical="center"/>
    </xf>
    <xf numFmtId="0" fontId="34" fillId="0" borderId="51" xfId="50" applyFont="1" applyBorder="1" applyAlignment="1">
      <alignment horizontal="left" vertical="center"/>
    </xf>
    <xf numFmtId="0" fontId="34" fillId="0" borderId="0" xfId="50" applyFont="1" applyAlignment="1">
      <alignment horizontal="left" vertical="center"/>
    </xf>
    <xf numFmtId="0" fontId="34" fillId="0" borderId="38" xfId="50" applyFont="1" applyBorder="1" applyAlignment="1">
      <alignment horizontal="left"/>
    </xf>
    <xf numFmtId="0" fontId="34" fillId="0" borderId="66" xfId="50" applyFont="1" applyBorder="1" applyAlignment="1">
      <alignment horizontal="left"/>
    </xf>
    <xf numFmtId="0" fontId="34" fillId="0" borderId="16" xfId="50" applyFont="1" applyBorder="1" applyAlignment="1">
      <alignment horizontal="left"/>
    </xf>
    <xf numFmtId="0" fontId="48" fillId="0" borderId="0" xfId="42" applyFont="1" applyAlignment="1">
      <alignment horizontal="center" vertical="center"/>
    </xf>
    <xf numFmtId="0" fontId="37" fillId="0" borderId="40" xfId="42" applyFont="1" applyBorder="1" applyAlignment="1">
      <alignment horizontal="center" vertical="center"/>
    </xf>
    <xf numFmtId="0" fontId="37" fillId="0" borderId="36" xfId="42" applyFont="1" applyBorder="1" applyAlignment="1">
      <alignment horizontal="center" vertical="center"/>
    </xf>
    <xf numFmtId="0" fontId="37" fillId="0" borderId="37" xfId="42" applyFont="1" applyBorder="1" applyAlignment="1">
      <alignment horizontal="center" vertical="center"/>
    </xf>
    <xf numFmtId="0" fontId="37" fillId="0" borderId="29" xfId="42" applyFont="1" applyBorder="1" applyAlignment="1">
      <alignment horizontal="center" vertical="center"/>
    </xf>
    <xf numFmtId="0" fontId="37" fillId="0" borderId="25" xfId="42" applyFont="1" applyBorder="1" applyAlignment="1">
      <alignment horizontal="center" vertical="center"/>
    </xf>
    <xf numFmtId="0" fontId="37" fillId="0" borderId="31" xfId="42" applyFont="1" applyBorder="1" applyAlignment="1">
      <alignment horizontal="left" vertical="center" wrapText="1"/>
    </xf>
    <xf numFmtId="0" fontId="37" fillId="0" borderId="80" xfId="42" applyFont="1" applyBorder="1" applyAlignment="1">
      <alignment horizontal="left" vertical="center" wrapText="1"/>
    </xf>
    <xf numFmtId="0" fontId="37" fillId="0" borderId="21" xfId="42" applyFont="1" applyBorder="1" applyAlignment="1">
      <alignment horizontal="left" vertical="center" wrapText="1"/>
    </xf>
    <xf numFmtId="0" fontId="37" fillId="0" borderId="71" xfId="42" applyFont="1" applyBorder="1" applyAlignment="1">
      <alignment horizontal="center" vertical="center"/>
    </xf>
    <xf numFmtId="0" fontId="37" fillId="0" borderId="55" xfId="42" applyFont="1" applyBorder="1" applyAlignment="1">
      <alignment horizontal="center" vertical="center"/>
    </xf>
    <xf numFmtId="0" fontId="37" fillId="0" borderId="63" xfId="42" applyFont="1" applyBorder="1" applyAlignment="1">
      <alignment horizontal="center" vertical="center"/>
    </xf>
    <xf numFmtId="0" fontId="37" fillId="0" borderId="17" xfId="42" applyFont="1" applyBorder="1" applyAlignment="1">
      <alignment horizontal="left" vertical="center" wrapText="1"/>
    </xf>
    <xf numFmtId="0" fontId="37" fillId="0" borderId="59" xfId="42" applyFont="1" applyBorder="1" applyAlignment="1">
      <alignment horizontal="left" vertical="center" wrapText="1"/>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37" fillId="0" borderId="0" xfId="42" applyFont="1" applyAlignment="1">
      <alignment horizontal="left" vertical="top" wrapText="1"/>
    </xf>
    <xf numFmtId="0" fontId="37" fillId="0" borderId="0" xfId="42" applyFont="1" applyAlignment="1">
      <alignment vertical="center"/>
    </xf>
    <xf numFmtId="0" fontId="37" fillId="0" borderId="74" xfId="42" applyFont="1" applyBorder="1" applyAlignment="1">
      <alignment vertical="top" wrapText="1"/>
    </xf>
    <xf numFmtId="0" fontId="37" fillId="0" borderId="80" xfId="42" applyFont="1" applyBorder="1" applyAlignment="1">
      <alignment horizontal="left" vertical="center"/>
    </xf>
    <xf numFmtId="0" fontId="37" fillId="0" borderId="59" xfId="42"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5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0" xr:uid="{4D03B580-9D1A-438B-92D0-A31BCBF66CDF}"/>
    <cellStyle name="標準 2 3" xfId="52" xr:uid="{441B5A19-52AB-4C11-87E3-681C4B506B49}"/>
    <cellStyle name="標準 2 3 2" xfId="55" xr:uid="{B3E22E5D-F8C8-451B-9E0F-7D13AF1DEB7E}"/>
    <cellStyle name="標準 3" xfId="47" xr:uid="{00000000-0005-0000-0000-00002A000000}"/>
    <cellStyle name="標準 4" xfId="48" xr:uid="{00000000-0005-0000-0000-00002B000000}"/>
    <cellStyle name="標準 5" xfId="49" xr:uid="{00000000-0005-0000-0000-00002C000000}"/>
    <cellStyle name="標準 6" xfId="51" xr:uid="{8807D4B4-CB05-472B-B560-E96CC745C470}"/>
    <cellStyle name="標準 7" xfId="53" xr:uid="{C7B446AB-F498-437E-AED4-3BACA4587239}"/>
    <cellStyle name="標準_エアロ指導員免除対応表（例）" xfId="42" xr:uid="{00000000-0005-0000-0000-00002D000000}"/>
    <cellStyle name="標準_テニス指導員専門科目免除対比表" xfId="43" xr:uid="{00000000-0005-0000-0000-00002E000000}"/>
    <cellStyle name="標準_ﾊﾞﾚｰ指導員専門科目免除対比表" xfId="44" xr:uid="{00000000-0005-0000-0000-00002F000000}"/>
    <cellStyle name="標準_水泳コーチコース免除申請対比表" xfId="45" xr:uid="{00000000-0005-0000-0000-000030000000}"/>
    <cellStyle name="良い" xfId="46" builtinId="26" customBuiltin="1"/>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8</xdr:col>
      <xdr:colOff>218966</xdr:colOff>
      <xdr:row>0</xdr:row>
      <xdr:rowOff>186121</xdr:rowOff>
    </xdr:from>
    <xdr:to>
      <xdr:col>14</xdr:col>
      <xdr:colOff>199466</xdr:colOff>
      <xdr:row>17</xdr:row>
      <xdr:rowOff>76500</xdr:rowOff>
    </xdr:to>
    <xdr:sp macro="" textlink="">
      <xdr:nvSpPr>
        <xdr:cNvPr id="2" name="四角形: 角を丸くする 1">
          <a:extLst>
            <a:ext uri="{FF2B5EF4-FFF2-40B4-BE49-F238E27FC236}">
              <a16:creationId xmlns:a16="http://schemas.microsoft.com/office/drawing/2014/main" id="{F5A1D10A-9BC4-43F2-BA13-65305E5B3255}"/>
            </a:ext>
          </a:extLst>
        </xdr:cNvPr>
        <xdr:cNvSpPr/>
      </xdr:nvSpPr>
      <xdr:spPr bwMode="auto">
        <a:xfrm>
          <a:off x="13159828" y="186121"/>
          <a:ext cx="4316017" cy="2583655"/>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l"/>
          <a:r>
            <a:rPr kumimoji="1" lang="ja-JP" altLang="en-US" sz="1600" b="1"/>
            <a:t>移行期間について</a:t>
          </a:r>
          <a:endParaRPr kumimoji="1" lang="en-US" altLang="ja-JP" sz="1600" b="1"/>
        </a:p>
        <a:p>
          <a:pPr algn="l"/>
          <a:r>
            <a:rPr kumimoji="1" lang="en-US" altLang="ja-JP" sz="1600" b="1"/>
            <a:t>【</a:t>
          </a:r>
          <a:r>
            <a:rPr kumimoji="1" lang="ja-JP" altLang="en-US" sz="1600" b="1"/>
            <a:t>大学</a:t>
          </a:r>
          <a:r>
            <a:rPr kumimoji="1" lang="en-US" altLang="ja-JP" sz="1600" b="1"/>
            <a:t>】</a:t>
          </a:r>
        </a:p>
        <a:p>
          <a:pPr algn="l"/>
          <a:r>
            <a:rPr kumimoji="1" lang="en-US" altLang="ja-JP" sz="1600" b="1"/>
            <a:t>2019</a:t>
          </a:r>
          <a:r>
            <a:rPr kumimoji="1" lang="ja-JP" altLang="en-US" sz="1600" b="1"/>
            <a:t>年度～</a:t>
          </a:r>
          <a:r>
            <a:rPr kumimoji="1" lang="en-US" altLang="ja-JP" sz="1600" b="1"/>
            <a:t>2022</a:t>
          </a:r>
          <a:r>
            <a:rPr kumimoji="1" lang="ja-JP" altLang="en-US" sz="1600" b="1"/>
            <a:t>年度の</a:t>
          </a:r>
          <a:r>
            <a:rPr kumimoji="1" lang="en-US" altLang="ja-JP" sz="1600" b="1"/>
            <a:t>4</a:t>
          </a:r>
          <a:r>
            <a:rPr kumimoji="1" lang="ja-JP" altLang="en-US" sz="1600" b="1"/>
            <a:t>年間</a:t>
          </a:r>
          <a:endParaRPr kumimoji="1" lang="en-US" altLang="ja-JP" sz="1600" b="1"/>
        </a:p>
        <a:p>
          <a:pPr algn="l"/>
          <a:r>
            <a:rPr kumimoji="1" lang="en-US" altLang="ja-JP" sz="1600" b="1"/>
            <a:t>【</a:t>
          </a:r>
          <a:r>
            <a:rPr kumimoji="1" lang="ja-JP" altLang="en-US" sz="1600" b="1"/>
            <a:t>専門学校</a:t>
          </a:r>
          <a:r>
            <a:rPr kumimoji="1" lang="en-US" altLang="ja-JP" sz="1600" b="1"/>
            <a:t>】</a:t>
          </a:r>
        </a:p>
        <a:p>
          <a:pPr algn="l"/>
          <a:r>
            <a:rPr kumimoji="1" lang="en-US" altLang="ja-JP" sz="1600" b="1"/>
            <a:t>2019</a:t>
          </a:r>
          <a:r>
            <a:rPr kumimoji="1" lang="ja-JP" altLang="en-US" sz="1600" b="1"/>
            <a:t>年度～</a:t>
          </a:r>
          <a:r>
            <a:rPr kumimoji="1" lang="en-US" altLang="ja-JP" sz="1600" b="1"/>
            <a:t>2020</a:t>
          </a:r>
          <a:r>
            <a:rPr kumimoji="1" lang="ja-JP" altLang="en-US" sz="1600" b="1"/>
            <a:t>年度の</a:t>
          </a:r>
          <a:r>
            <a:rPr kumimoji="1" lang="en-US" altLang="ja-JP" sz="1600" b="1"/>
            <a:t>2</a:t>
          </a:r>
          <a:r>
            <a:rPr kumimoji="1" lang="ja-JP" altLang="en-US" sz="1600" b="1"/>
            <a:t>年間</a:t>
          </a:r>
          <a:endParaRPr kumimoji="1" lang="en-US" altLang="ja-JP" sz="1600" b="1"/>
        </a:p>
        <a:p>
          <a:pPr algn="l"/>
          <a:endParaRPr kumimoji="1" lang="en-US" altLang="ja-JP" sz="1600" b="1"/>
        </a:p>
        <a:p>
          <a:pPr algn="l"/>
          <a:r>
            <a:rPr kumimoji="1" lang="ja-JP" altLang="en-US" sz="1600" b="1"/>
            <a:t>平成</a:t>
          </a:r>
          <a:r>
            <a:rPr kumimoji="1" lang="en-US" altLang="ja-JP" sz="1600" b="1"/>
            <a:t>30</a:t>
          </a:r>
          <a:r>
            <a:rPr kumimoji="1" lang="ja-JP" altLang="en-US" sz="1600" b="1"/>
            <a:t>年</a:t>
          </a:r>
          <a:r>
            <a:rPr kumimoji="1" lang="en-US" altLang="ja-JP" sz="1600" b="1"/>
            <a:t>8</a:t>
          </a:r>
          <a:r>
            <a:rPr kumimoji="1" lang="ja-JP" altLang="en-US" sz="1600" b="1"/>
            <a:t>月</a:t>
          </a:r>
          <a:r>
            <a:rPr kumimoji="1" lang="en-US" altLang="ja-JP" sz="1600" b="1"/>
            <a:t>22</a:t>
          </a:r>
          <a:r>
            <a:rPr kumimoji="1" lang="ja-JP" altLang="en-US" sz="1600" b="1"/>
            <a:t>日付で文書をお送りしています。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17</xdr:row>
      <xdr:rowOff>9525</xdr:rowOff>
    </xdr:from>
    <xdr:to>
      <xdr:col>5</xdr:col>
      <xdr:colOff>0</xdr:colOff>
      <xdr:row>19</xdr:row>
      <xdr:rowOff>19050</xdr:rowOff>
    </xdr:to>
    <xdr:sp macro="" textlink="">
      <xdr:nvSpPr>
        <xdr:cNvPr id="2" name="AutoShape 1">
          <a:extLst>
            <a:ext uri="{FF2B5EF4-FFF2-40B4-BE49-F238E27FC236}">
              <a16:creationId xmlns:a16="http://schemas.microsoft.com/office/drawing/2014/main" id="{FF16E1E5-1709-4652-AC62-81388D35C3BA}"/>
            </a:ext>
          </a:extLst>
        </xdr:cNvPr>
        <xdr:cNvSpPr>
          <a:spLocks/>
        </xdr:cNvSpPr>
      </xdr:nvSpPr>
      <xdr:spPr bwMode="auto">
        <a:xfrm>
          <a:off x="4105275" y="3781425"/>
          <a:ext cx="0" cy="466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17</xdr:row>
      <xdr:rowOff>9525</xdr:rowOff>
    </xdr:from>
    <xdr:to>
      <xdr:col>5</xdr:col>
      <xdr:colOff>0</xdr:colOff>
      <xdr:row>19</xdr:row>
      <xdr:rowOff>19050</xdr:rowOff>
    </xdr:to>
    <xdr:sp macro="" textlink="">
      <xdr:nvSpPr>
        <xdr:cNvPr id="2" name="AutoShape 1">
          <a:extLst>
            <a:ext uri="{FF2B5EF4-FFF2-40B4-BE49-F238E27FC236}">
              <a16:creationId xmlns:a16="http://schemas.microsoft.com/office/drawing/2014/main" id="{561F1676-D92E-4624-861C-BE0C2640B2D6}"/>
            </a:ext>
          </a:extLst>
        </xdr:cNvPr>
        <xdr:cNvSpPr>
          <a:spLocks/>
        </xdr:cNvSpPr>
      </xdr:nvSpPr>
      <xdr:spPr bwMode="auto">
        <a:xfrm>
          <a:off x="4311650" y="3530600"/>
          <a:ext cx="0" cy="38735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17</xdr:row>
      <xdr:rowOff>9525</xdr:rowOff>
    </xdr:from>
    <xdr:to>
      <xdr:col>5</xdr:col>
      <xdr:colOff>0</xdr:colOff>
      <xdr:row>19</xdr:row>
      <xdr:rowOff>19050</xdr:rowOff>
    </xdr:to>
    <xdr:sp macro="" textlink="">
      <xdr:nvSpPr>
        <xdr:cNvPr id="3" name="AutoShape 1">
          <a:extLst>
            <a:ext uri="{FF2B5EF4-FFF2-40B4-BE49-F238E27FC236}">
              <a16:creationId xmlns:a16="http://schemas.microsoft.com/office/drawing/2014/main" id="{A85C12A6-6F63-4F3B-8008-CAA268305E4F}"/>
            </a:ext>
          </a:extLst>
        </xdr:cNvPr>
        <xdr:cNvSpPr>
          <a:spLocks/>
        </xdr:cNvSpPr>
      </xdr:nvSpPr>
      <xdr:spPr bwMode="auto">
        <a:xfrm>
          <a:off x="4311650" y="3530600"/>
          <a:ext cx="0" cy="38735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133350</xdr:colOff>
      <xdr:row>5</xdr:row>
      <xdr:rowOff>47625</xdr:rowOff>
    </xdr:from>
    <xdr:to>
      <xdr:col>14</xdr:col>
      <xdr:colOff>599515</xdr:colOff>
      <xdr:row>11</xdr:row>
      <xdr:rowOff>150719</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1039475" y="1190625"/>
          <a:ext cx="5266765" cy="170329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kumimoji="1" lang="en-US" altLang="ja-JP" sz="700" b="1"/>
        </a:p>
        <a:p>
          <a:r>
            <a:rPr kumimoji="1" lang="en-US" altLang="ja-JP" sz="1400" b="1">
              <a:solidFill>
                <a:srgbClr val="FF0000"/>
              </a:solidFill>
            </a:rPr>
            <a:t>【</a:t>
          </a:r>
          <a:r>
            <a:rPr kumimoji="1" lang="ja-JP" altLang="en-US" sz="1400" b="1">
              <a:solidFill>
                <a:srgbClr val="FF0000"/>
              </a:solidFill>
            </a:rPr>
            <a:t>重要なお知らせ</a:t>
          </a:r>
          <a:r>
            <a:rPr kumimoji="1" lang="en-US" altLang="ja-JP" sz="1400" b="1">
              <a:solidFill>
                <a:srgbClr val="FF0000"/>
              </a:solidFill>
            </a:rPr>
            <a:t>】</a:t>
          </a:r>
        </a:p>
        <a:p>
          <a:r>
            <a:rPr kumimoji="1" lang="ja-JP" altLang="en-US" sz="1100"/>
            <a:t>この対応表は、平成</a:t>
          </a:r>
          <a:r>
            <a:rPr kumimoji="1" lang="en-US" altLang="ja-JP" sz="1100"/>
            <a:t>26</a:t>
          </a:r>
          <a:r>
            <a:rPr kumimoji="1" lang="ja-JP" altLang="en-US" sz="1100"/>
            <a:t>年度における申請より実施しますが、カリキュラム変更等に要する時間等を勘案し、移行期間（★）を設定し、その期間でしたら旧対応表での申請でも可とします。</a:t>
          </a:r>
          <a:endParaRPr kumimoji="1" lang="en-US" altLang="ja-JP" sz="1100"/>
        </a:p>
        <a:p>
          <a:r>
            <a:rPr kumimoji="1" lang="ja-JP" altLang="en-US" sz="1100"/>
            <a:t>極力早い段階で新対応表に移行してください。</a:t>
          </a:r>
          <a:endParaRPr kumimoji="1" lang="en-US" altLang="ja-JP" sz="1100"/>
        </a:p>
        <a:p>
          <a:endParaRPr kumimoji="1" lang="en-US" altLang="ja-JP" sz="1100"/>
        </a:p>
        <a:p>
          <a:r>
            <a:rPr kumimoji="1" lang="ja-JP" altLang="en-US" sz="1200" b="1"/>
            <a:t>★移行期間：平成</a:t>
          </a:r>
          <a:r>
            <a:rPr kumimoji="1" lang="en-US" altLang="ja-JP" sz="1200" b="1"/>
            <a:t>26</a:t>
          </a:r>
          <a:r>
            <a:rPr kumimoji="1" lang="ja-JP" altLang="en-US" sz="1200" b="1"/>
            <a:t>年度から平成</a:t>
          </a:r>
          <a:r>
            <a:rPr kumimoji="1" lang="en-US" altLang="ja-JP" sz="1200" b="1"/>
            <a:t>29</a:t>
          </a:r>
          <a:r>
            <a:rPr kumimoji="1" lang="ja-JP" altLang="en-US" sz="1200" b="1"/>
            <a:t>年度までの</a:t>
          </a:r>
          <a:r>
            <a:rPr kumimoji="1" lang="en-US" altLang="ja-JP" sz="1200" b="1"/>
            <a:t>4</a:t>
          </a:r>
          <a:r>
            <a:rPr kumimoji="1" lang="ja-JP" altLang="en-US" sz="1200" b="1"/>
            <a:t>年間</a:t>
          </a:r>
          <a:endParaRPr kumimoji="1" lang="en-US" altLang="ja-JP"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152401</xdr:colOff>
      <xdr:row>5</xdr:row>
      <xdr:rowOff>219075</xdr:rowOff>
    </xdr:from>
    <xdr:to>
      <xdr:col>13</xdr:col>
      <xdr:colOff>76201</xdr:colOff>
      <xdr:row>12</xdr:row>
      <xdr:rowOff>55469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058526" y="1362075"/>
          <a:ext cx="4038600" cy="170329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kumimoji="1" lang="en-US" altLang="ja-JP" sz="700" b="1"/>
        </a:p>
        <a:p>
          <a:r>
            <a:rPr kumimoji="1" lang="en-US" altLang="ja-JP" sz="1200" b="1">
              <a:solidFill>
                <a:srgbClr val="FF0000"/>
              </a:solidFill>
            </a:rPr>
            <a:t>【</a:t>
          </a:r>
          <a:r>
            <a:rPr kumimoji="1" lang="ja-JP" altLang="en-US" sz="1200" b="1">
              <a:solidFill>
                <a:srgbClr val="FF0000"/>
              </a:solidFill>
            </a:rPr>
            <a:t>重要なお知らせ</a:t>
          </a:r>
          <a:r>
            <a:rPr kumimoji="1" lang="en-US" altLang="ja-JP" sz="1200" b="1">
              <a:solidFill>
                <a:srgbClr val="FF0000"/>
              </a:solidFill>
            </a:rPr>
            <a:t>】</a:t>
          </a:r>
        </a:p>
        <a:p>
          <a:r>
            <a:rPr kumimoji="1" lang="ja-JP" altLang="en-US" sz="1050"/>
            <a:t>この対応表は、平成</a:t>
          </a:r>
          <a:r>
            <a:rPr kumimoji="1" lang="en-US" altLang="ja-JP" sz="1050"/>
            <a:t>26</a:t>
          </a:r>
          <a:r>
            <a:rPr kumimoji="1" lang="ja-JP" altLang="en-US" sz="1050"/>
            <a:t>年度における申請より実施しますが、</a:t>
          </a:r>
          <a:endParaRPr kumimoji="1" lang="en-US" altLang="ja-JP" sz="1050"/>
        </a:p>
        <a:p>
          <a:r>
            <a:rPr kumimoji="1" lang="ja-JP" altLang="en-US" sz="1050"/>
            <a:t>カリキュラム変更等に要する時間等を勘案し、移行期間（★）を設定し、</a:t>
          </a:r>
          <a:endParaRPr kumimoji="1" lang="en-US" altLang="ja-JP" sz="1050"/>
        </a:p>
        <a:p>
          <a:r>
            <a:rPr kumimoji="1" lang="ja-JP" altLang="en-US" sz="1050"/>
            <a:t>その期間でしたら旧対応表での申請でも可とします。</a:t>
          </a:r>
          <a:endParaRPr kumimoji="1" lang="en-US" altLang="ja-JP" sz="1050"/>
        </a:p>
        <a:p>
          <a:r>
            <a:rPr kumimoji="1" lang="ja-JP" altLang="en-US" sz="1050"/>
            <a:t>極力早い段階で新対応表に移行してください。</a:t>
          </a:r>
          <a:endParaRPr kumimoji="1" lang="en-US" altLang="ja-JP" sz="1050"/>
        </a:p>
        <a:p>
          <a:endParaRPr kumimoji="1" lang="en-US" altLang="ja-JP" sz="1050"/>
        </a:p>
        <a:p>
          <a:r>
            <a:rPr kumimoji="1" lang="ja-JP" altLang="en-US" sz="1100" b="1"/>
            <a:t>★移行期間：平成</a:t>
          </a:r>
          <a:r>
            <a:rPr kumimoji="1" lang="en-US" altLang="ja-JP" sz="1100" b="1"/>
            <a:t>26</a:t>
          </a:r>
          <a:r>
            <a:rPr kumimoji="1" lang="ja-JP" altLang="en-US" sz="1100" b="1"/>
            <a:t>年度から平成</a:t>
          </a:r>
          <a:r>
            <a:rPr kumimoji="1" lang="en-US" altLang="ja-JP" sz="1100" b="1"/>
            <a:t>29</a:t>
          </a:r>
          <a:r>
            <a:rPr kumimoji="1" lang="ja-JP" altLang="en-US" sz="1100" b="1"/>
            <a:t>年度までの</a:t>
          </a:r>
          <a:r>
            <a:rPr kumimoji="1" lang="en-US" altLang="ja-JP" sz="1100" b="1"/>
            <a:t>4</a:t>
          </a:r>
          <a:r>
            <a:rPr kumimoji="1" lang="ja-JP" altLang="en-US" sz="1100" b="1"/>
            <a:t>年間</a:t>
          </a:r>
          <a:endParaRPr kumimoji="1" lang="en-US" altLang="ja-JP" sz="1200" b="1"/>
        </a:p>
      </xdr:txBody>
    </xdr:sp>
    <xdr:clientData/>
  </xdr:twoCellAnchor>
  <xdr:twoCellAnchor>
    <xdr:from>
      <xdr:col>6</xdr:col>
      <xdr:colOff>247650</xdr:colOff>
      <xdr:row>18</xdr:row>
      <xdr:rowOff>180975</xdr:rowOff>
    </xdr:from>
    <xdr:to>
      <xdr:col>6</xdr:col>
      <xdr:colOff>1738033</xdr:colOff>
      <xdr:row>24</xdr:row>
      <xdr:rowOff>196663</xdr:rowOff>
    </xdr:to>
    <xdr:sp macro="" textlink="">
      <xdr:nvSpPr>
        <xdr:cNvPr id="3" name="Text Box 10">
          <a:extLst>
            <a:ext uri="{FF2B5EF4-FFF2-40B4-BE49-F238E27FC236}">
              <a16:creationId xmlns:a16="http://schemas.microsoft.com/office/drawing/2014/main" id="{00000000-0008-0000-0500-000003000000}"/>
            </a:ext>
          </a:extLst>
        </xdr:cNvPr>
        <xdr:cNvSpPr txBox="1">
          <a:spLocks noChangeArrowheads="1"/>
        </xdr:cNvSpPr>
      </xdr:nvSpPr>
      <xdr:spPr bwMode="auto">
        <a:xfrm>
          <a:off x="9182100" y="4791075"/>
          <a:ext cx="1490383" cy="161588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　</a:t>
          </a:r>
        </a:p>
        <a:p>
          <a:pPr algn="l" rtl="0">
            <a:defRPr sz="1000"/>
          </a:pPr>
          <a:r>
            <a:rPr lang="ja-JP" altLang="en-US" sz="1000" b="0" i="0" strike="noStrike">
              <a:solidFill>
                <a:srgbClr val="000000"/>
              </a:solidFill>
              <a:latin typeface="ＭＳ Ｐゴシック"/>
              <a:ea typeface="ＭＳ Ｐゴシック"/>
            </a:rPr>
            <a:t>その他</a:t>
          </a:r>
        </a:p>
        <a:p>
          <a:pPr algn="l" rtl="0">
            <a:defRPr sz="1000"/>
          </a:pPr>
          <a:r>
            <a:rPr lang="ja-JP" altLang="en-US" sz="1000" b="0" i="0" strike="noStrike">
              <a:solidFill>
                <a:srgbClr val="000000"/>
              </a:solidFill>
              <a:latin typeface="ＭＳ Ｐゴシック"/>
              <a:ea typeface="ＭＳ Ｐゴシック"/>
            </a:rPr>
            <a:t>  地域スポーツ経営論</a:t>
          </a:r>
        </a:p>
        <a:p>
          <a:pPr algn="l" rtl="0">
            <a:defRPr sz="1000"/>
          </a:pPr>
          <a:r>
            <a:rPr lang="ja-JP" altLang="en-US" sz="1000" b="0" i="0" strike="noStrike">
              <a:solidFill>
                <a:srgbClr val="000000"/>
              </a:solidFill>
              <a:latin typeface="ＭＳ Ｐゴシック"/>
              <a:ea typeface="ＭＳ Ｐゴシック"/>
            </a:rPr>
            <a:t>  スポーツ経営学</a:t>
          </a:r>
        </a:p>
        <a:p>
          <a:pPr algn="l" rtl="0">
            <a:defRPr sz="1000"/>
          </a:pPr>
          <a:r>
            <a:rPr lang="ja-JP" altLang="en-US" sz="1000" b="0" i="0" strike="noStrike">
              <a:solidFill>
                <a:srgbClr val="000000"/>
              </a:solidFill>
              <a:latin typeface="ＭＳ Ｐゴシック"/>
              <a:ea typeface="ＭＳ Ｐゴシック"/>
            </a:rPr>
            <a:t>　スポーツマネジメント論</a:t>
          </a:r>
        </a:p>
        <a:p>
          <a:pPr algn="l" rtl="0">
            <a:defRPr sz="1000"/>
          </a:pPr>
          <a:r>
            <a:rPr lang="ja-JP" altLang="en-US" sz="1000" b="0" i="0" strike="noStrike">
              <a:solidFill>
                <a:srgbClr val="000000"/>
              </a:solidFill>
              <a:latin typeface="ＭＳ Ｐゴシック"/>
              <a:ea typeface="ＭＳ Ｐゴシック"/>
            </a:rPr>
            <a:t>　スポーツ組織論</a:t>
          </a:r>
        </a:p>
        <a:p>
          <a:pPr algn="l" rtl="0">
            <a:defRPr sz="1000"/>
          </a:pPr>
          <a:r>
            <a:rPr lang="ja-JP" altLang="en-US" sz="1000" b="0" i="0" strike="noStrike">
              <a:solidFill>
                <a:srgbClr val="000000"/>
              </a:solidFill>
              <a:latin typeface="ＭＳ Ｐゴシック"/>
              <a:ea typeface="ＭＳ Ｐゴシック"/>
            </a:rPr>
            <a:t>　スポーツ政策論</a:t>
          </a:r>
        </a:p>
        <a:p>
          <a:pPr algn="l" rtl="0">
            <a:defRPr sz="1000"/>
          </a:pPr>
          <a:r>
            <a:rPr lang="ja-JP" altLang="en-US" sz="1000" b="0" i="0" strike="noStrike">
              <a:solidFill>
                <a:srgbClr val="000000"/>
              </a:solidFill>
              <a:latin typeface="ＭＳ Ｐゴシック"/>
              <a:ea typeface="ＭＳ Ｐゴシック"/>
            </a:rPr>
            <a:t>　スポーツ社会学</a:t>
          </a:r>
          <a:endParaRPr lang="en-US" altLang="ja-JP" sz="1000" b="0" i="0" strike="noStrike">
            <a:solidFill>
              <a:srgbClr val="000000"/>
            </a:solidFill>
            <a:latin typeface="ＭＳ Ｐゴシック"/>
            <a:ea typeface="ＭＳ Ｐゴシック"/>
          </a:endParaRPr>
        </a:p>
        <a:p>
          <a:pPr algn="l" rtl="0">
            <a:defRPr sz="1000"/>
          </a:pPr>
          <a:r>
            <a:rPr lang="ja-JP" altLang="en-US" sz="1000" b="0" i="0" strike="noStrike">
              <a:solidFill>
                <a:srgbClr val="000000"/>
              </a:solidFill>
              <a:latin typeface="ＭＳ Ｐゴシック"/>
              <a:ea typeface="ＭＳ Ｐゴシック"/>
            </a:rPr>
            <a:t>など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AutoShape 1">
          <a:extLst>
            <a:ext uri="{FF2B5EF4-FFF2-40B4-BE49-F238E27FC236}">
              <a16:creationId xmlns:a16="http://schemas.microsoft.com/office/drawing/2014/main" id="{79704B7E-4741-487C-9C73-F19E5A06F034}"/>
            </a:ext>
          </a:extLst>
        </xdr:cNvPr>
        <xdr:cNvSpPr>
          <a:spLocks/>
        </xdr:cNvSpPr>
      </xdr:nvSpPr>
      <xdr:spPr bwMode="auto">
        <a:xfrm>
          <a:off x="607695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3" name="AutoShape 2">
          <a:extLst>
            <a:ext uri="{FF2B5EF4-FFF2-40B4-BE49-F238E27FC236}">
              <a16:creationId xmlns:a16="http://schemas.microsoft.com/office/drawing/2014/main" id="{613043E2-282B-4A86-B783-8E03FE7758E7}"/>
            </a:ext>
          </a:extLst>
        </xdr:cNvPr>
        <xdr:cNvSpPr>
          <a:spLocks/>
        </xdr:cNvSpPr>
      </xdr:nvSpPr>
      <xdr:spPr bwMode="auto">
        <a:xfrm>
          <a:off x="4581525" y="0"/>
          <a:ext cx="0" cy="0"/>
        </a:xfrm>
        <a:prstGeom prst="borderCallout2">
          <a:avLst>
            <a:gd name="adj1" fmla="val 27273"/>
            <a:gd name="adj2" fmla="val -7079"/>
            <a:gd name="adj3" fmla="val 27273"/>
            <a:gd name="adj4" fmla="val -9736"/>
            <a:gd name="adj5" fmla="val 113634"/>
            <a:gd name="adj6" fmla="val -5840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ディスカッション形式　　　　　を含む</a:t>
          </a:r>
        </a:p>
      </xdr:txBody>
    </xdr:sp>
    <xdr:clientData/>
  </xdr:twoCellAnchor>
  <xdr:twoCellAnchor>
    <xdr:from>
      <xdr:col>3</xdr:col>
      <xdr:colOff>0</xdr:colOff>
      <xdr:row>0</xdr:row>
      <xdr:rowOff>0</xdr:rowOff>
    </xdr:from>
    <xdr:to>
      <xdr:col>3</xdr:col>
      <xdr:colOff>0</xdr:colOff>
      <xdr:row>0</xdr:row>
      <xdr:rowOff>0</xdr:rowOff>
    </xdr:to>
    <xdr:sp macro="" textlink="">
      <xdr:nvSpPr>
        <xdr:cNvPr id="4" name="Line 3">
          <a:extLst>
            <a:ext uri="{FF2B5EF4-FFF2-40B4-BE49-F238E27FC236}">
              <a16:creationId xmlns:a16="http://schemas.microsoft.com/office/drawing/2014/main" id="{21D32512-8492-48E2-9919-A8A4DCCA8B70}"/>
            </a:ext>
          </a:extLst>
        </xdr:cNvPr>
        <xdr:cNvSpPr>
          <a:spLocks noChangeShapeType="1"/>
        </xdr:cNvSpPr>
      </xdr:nvSpPr>
      <xdr:spPr bwMode="auto">
        <a:xfrm flipV="1">
          <a:off x="4581525"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5" name="Line 4">
          <a:extLst>
            <a:ext uri="{FF2B5EF4-FFF2-40B4-BE49-F238E27FC236}">
              <a16:creationId xmlns:a16="http://schemas.microsoft.com/office/drawing/2014/main" id="{4124A432-3F98-4F9D-8367-E7D2ED7BC534}"/>
            </a:ext>
          </a:extLst>
        </xdr:cNvPr>
        <xdr:cNvSpPr>
          <a:spLocks noChangeShapeType="1"/>
        </xdr:cNvSpPr>
      </xdr:nvSpPr>
      <xdr:spPr bwMode="auto">
        <a:xfrm flipV="1">
          <a:off x="4581525"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6" name="Line 5">
          <a:extLst>
            <a:ext uri="{FF2B5EF4-FFF2-40B4-BE49-F238E27FC236}">
              <a16:creationId xmlns:a16="http://schemas.microsoft.com/office/drawing/2014/main" id="{96C19C80-D23D-43F0-9396-2A1C536AC104}"/>
            </a:ext>
          </a:extLst>
        </xdr:cNvPr>
        <xdr:cNvSpPr>
          <a:spLocks noChangeShapeType="1"/>
        </xdr:cNvSpPr>
      </xdr:nvSpPr>
      <xdr:spPr bwMode="auto">
        <a:xfrm flipV="1">
          <a:off x="4581525"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7" name="AutoShape 6">
          <a:extLst>
            <a:ext uri="{FF2B5EF4-FFF2-40B4-BE49-F238E27FC236}">
              <a16:creationId xmlns:a16="http://schemas.microsoft.com/office/drawing/2014/main" id="{A84C8FB5-8EA0-4748-AE81-45BEC0E8030D}"/>
            </a:ext>
          </a:extLst>
        </xdr:cNvPr>
        <xdr:cNvSpPr>
          <a:spLocks/>
        </xdr:cNvSpPr>
      </xdr:nvSpPr>
      <xdr:spPr bwMode="auto">
        <a:xfrm>
          <a:off x="4581525" y="0"/>
          <a:ext cx="0" cy="0"/>
        </a:xfrm>
        <a:prstGeom prst="borderCallout2">
          <a:avLst>
            <a:gd name="adj1" fmla="val 27273"/>
            <a:gd name="adj2" fmla="val -7079"/>
            <a:gd name="adj3" fmla="val 27273"/>
            <a:gd name="adj4" fmla="val -9736"/>
            <a:gd name="adj5" fmla="val 113634"/>
            <a:gd name="adj6" fmla="val -5840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ディスカッション形式　　　　　を含む</a:t>
          </a:r>
        </a:p>
      </xdr:txBody>
    </xdr:sp>
    <xdr:clientData/>
  </xdr:twoCellAnchor>
  <xdr:twoCellAnchor>
    <xdr:from>
      <xdr:col>3</xdr:col>
      <xdr:colOff>0</xdr:colOff>
      <xdr:row>0</xdr:row>
      <xdr:rowOff>0</xdr:rowOff>
    </xdr:from>
    <xdr:to>
      <xdr:col>3</xdr:col>
      <xdr:colOff>0</xdr:colOff>
      <xdr:row>0</xdr:row>
      <xdr:rowOff>0</xdr:rowOff>
    </xdr:to>
    <xdr:sp macro="" textlink="">
      <xdr:nvSpPr>
        <xdr:cNvPr id="8" name="Line 7">
          <a:extLst>
            <a:ext uri="{FF2B5EF4-FFF2-40B4-BE49-F238E27FC236}">
              <a16:creationId xmlns:a16="http://schemas.microsoft.com/office/drawing/2014/main" id="{33BEAF54-F1B9-4D47-A825-BA13AC71A36E}"/>
            </a:ext>
          </a:extLst>
        </xdr:cNvPr>
        <xdr:cNvSpPr>
          <a:spLocks noChangeShapeType="1"/>
        </xdr:cNvSpPr>
      </xdr:nvSpPr>
      <xdr:spPr bwMode="auto">
        <a:xfrm flipV="1">
          <a:off x="4581525"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9" name="Line 8">
          <a:extLst>
            <a:ext uri="{FF2B5EF4-FFF2-40B4-BE49-F238E27FC236}">
              <a16:creationId xmlns:a16="http://schemas.microsoft.com/office/drawing/2014/main" id="{95450270-8A12-48C4-B812-2DF5C89A5D48}"/>
            </a:ext>
          </a:extLst>
        </xdr:cNvPr>
        <xdr:cNvSpPr>
          <a:spLocks noChangeShapeType="1"/>
        </xdr:cNvSpPr>
      </xdr:nvSpPr>
      <xdr:spPr bwMode="auto">
        <a:xfrm flipV="1">
          <a:off x="4581525"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10" name="Line 9">
          <a:extLst>
            <a:ext uri="{FF2B5EF4-FFF2-40B4-BE49-F238E27FC236}">
              <a16:creationId xmlns:a16="http://schemas.microsoft.com/office/drawing/2014/main" id="{C27AD98A-16BA-4E6D-9266-51255AE96C40}"/>
            </a:ext>
          </a:extLst>
        </xdr:cNvPr>
        <xdr:cNvSpPr>
          <a:spLocks noChangeShapeType="1"/>
        </xdr:cNvSpPr>
      </xdr:nvSpPr>
      <xdr:spPr bwMode="auto">
        <a:xfrm flipV="1">
          <a:off x="4581525" y="0"/>
          <a:ext cx="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12</xdr:row>
      <xdr:rowOff>9525</xdr:rowOff>
    </xdr:from>
    <xdr:to>
      <xdr:col>8</xdr:col>
      <xdr:colOff>0</xdr:colOff>
      <xdr:row>14</xdr:row>
      <xdr:rowOff>0</xdr:rowOff>
    </xdr:to>
    <xdr:sp macro="" textlink="">
      <xdr:nvSpPr>
        <xdr:cNvPr id="2" name="AutoShape 1">
          <a:extLst>
            <a:ext uri="{FF2B5EF4-FFF2-40B4-BE49-F238E27FC236}">
              <a16:creationId xmlns:a16="http://schemas.microsoft.com/office/drawing/2014/main" id="{5EB500D0-9585-48B7-A72D-C9605FE67CE2}"/>
            </a:ext>
          </a:extLst>
        </xdr:cNvPr>
        <xdr:cNvSpPr>
          <a:spLocks/>
        </xdr:cNvSpPr>
      </xdr:nvSpPr>
      <xdr:spPr bwMode="auto">
        <a:xfrm>
          <a:off x="10674350" y="4070350"/>
          <a:ext cx="0" cy="9144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0481" name="AutoShape 1">
          <a:extLst>
            <a:ext uri="{FF2B5EF4-FFF2-40B4-BE49-F238E27FC236}">
              <a16:creationId xmlns:a16="http://schemas.microsoft.com/office/drawing/2014/main" id="{00000000-0008-0000-1000-000001500000}"/>
            </a:ext>
          </a:extLst>
        </xdr:cNvPr>
        <xdr:cNvSpPr>
          <a:spLocks/>
        </xdr:cNvSpPr>
      </xdr:nvSpPr>
      <xdr:spPr bwMode="auto">
        <a:xfrm>
          <a:off x="4972050" y="0"/>
          <a:ext cx="0" cy="0"/>
        </a:xfrm>
        <a:prstGeom prst="borderCallout2">
          <a:avLst>
            <a:gd name="adj1" fmla="val 27273"/>
            <a:gd name="adj2" fmla="val -7079"/>
            <a:gd name="adj3" fmla="val 27273"/>
            <a:gd name="adj4" fmla="val -9736"/>
            <a:gd name="adj5" fmla="val 113634"/>
            <a:gd name="adj6" fmla="val -5840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ディスカッション形式　　　　　を含む</a:t>
          </a:r>
        </a:p>
      </xdr:txBody>
    </xdr:sp>
    <xdr:clientData/>
  </xdr:twoCellAnchor>
  <xdr:twoCellAnchor>
    <xdr:from>
      <xdr:col>4</xdr:col>
      <xdr:colOff>0</xdr:colOff>
      <xdr:row>0</xdr:row>
      <xdr:rowOff>0</xdr:rowOff>
    </xdr:from>
    <xdr:to>
      <xdr:col>4</xdr:col>
      <xdr:colOff>0</xdr:colOff>
      <xdr:row>0</xdr:row>
      <xdr:rowOff>0</xdr:rowOff>
    </xdr:to>
    <xdr:sp macro="" textlink="">
      <xdr:nvSpPr>
        <xdr:cNvPr id="21330" name="Line 2">
          <a:extLst>
            <a:ext uri="{FF2B5EF4-FFF2-40B4-BE49-F238E27FC236}">
              <a16:creationId xmlns:a16="http://schemas.microsoft.com/office/drawing/2014/main" id="{00000000-0008-0000-1000-000052530000}"/>
            </a:ext>
          </a:extLst>
        </xdr:cNvPr>
        <xdr:cNvSpPr>
          <a:spLocks noChangeShapeType="1"/>
        </xdr:cNvSpPr>
      </xdr:nvSpPr>
      <xdr:spPr bwMode="auto">
        <a:xfrm flipV="1">
          <a:off x="4972050" y="0"/>
          <a:ext cx="0" cy="0"/>
        </a:xfrm>
        <a:prstGeom prst="line">
          <a:avLst/>
        </a:prstGeom>
        <a:noFill/>
        <a:ln w="9525">
          <a:solidFill>
            <a:srgbClr val="00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21331" name="Line 3">
          <a:extLst>
            <a:ext uri="{FF2B5EF4-FFF2-40B4-BE49-F238E27FC236}">
              <a16:creationId xmlns:a16="http://schemas.microsoft.com/office/drawing/2014/main" id="{00000000-0008-0000-1000-000053530000}"/>
            </a:ext>
          </a:extLst>
        </xdr:cNvPr>
        <xdr:cNvSpPr>
          <a:spLocks noChangeShapeType="1"/>
        </xdr:cNvSpPr>
      </xdr:nvSpPr>
      <xdr:spPr bwMode="auto">
        <a:xfrm flipV="1">
          <a:off x="4972050" y="0"/>
          <a:ext cx="0" cy="0"/>
        </a:xfrm>
        <a:prstGeom prst="line">
          <a:avLst/>
        </a:prstGeom>
        <a:noFill/>
        <a:ln w="9525">
          <a:solidFill>
            <a:srgbClr val="00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21332" name="Line 4">
          <a:extLst>
            <a:ext uri="{FF2B5EF4-FFF2-40B4-BE49-F238E27FC236}">
              <a16:creationId xmlns:a16="http://schemas.microsoft.com/office/drawing/2014/main" id="{00000000-0008-0000-1000-000054530000}"/>
            </a:ext>
          </a:extLst>
        </xdr:cNvPr>
        <xdr:cNvSpPr>
          <a:spLocks noChangeShapeType="1"/>
        </xdr:cNvSpPr>
      </xdr:nvSpPr>
      <xdr:spPr bwMode="auto">
        <a:xfrm flipV="1">
          <a:off x="4972050"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20485" name="AutoShape 5">
          <a:extLst>
            <a:ext uri="{FF2B5EF4-FFF2-40B4-BE49-F238E27FC236}">
              <a16:creationId xmlns:a16="http://schemas.microsoft.com/office/drawing/2014/main" id="{00000000-0008-0000-1000-000005500000}"/>
            </a:ext>
          </a:extLst>
        </xdr:cNvPr>
        <xdr:cNvSpPr>
          <a:spLocks/>
        </xdr:cNvSpPr>
      </xdr:nvSpPr>
      <xdr:spPr bwMode="auto">
        <a:xfrm>
          <a:off x="4152900" y="0"/>
          <a:ext cx="0" cy="0"/>
        </a:xfrm>
        <a:prstGeom prst="borderCallout2">
          <a:avLst>
            <a:gd name="adj1" fmla="val 27273"/>
            <a:gd name="adj2" fmla="val -7079"/>
            <a:gd name="adj3" fmla="val 27273"/>
            <a:gd name="adj4" fmla="val -9736"/>
            <a:gd name="adj5" fmla="val 113634"/>
            <a:gd name="adj6" fmla="val -5840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ディスカッション形式　　　　　を含む</a:t>
          </a:r>
        </a:p>
      </xdr:txBody>
    </xdr:sp>
    <xdr:clientData/>
  </xdr:twoCellAnchor>
  <xdr:twoCellAnchor>
    <xdr:from>
      <xdr:col>3</xdr:col>
      <xdr:colOff>0</xdr:colOff>
      <xdr:row>0</xdr:row>
      <xdr:rowOff>0</xdr:rowOff>
    </xdr:from>
    <xdr:to>
      <xdr:col>3</xdr:col>
      <xdr:colOff>0</xdr:colOff>
      <xdr:row>0</xdr:row>
      <xdr:rowOff>0</xdr:rowOff>
    </xdr:to>
    <xdr:sp macro="" textlink="">
      <xdr:nvSpPr>
        <xdr:cNvPr id="21334" name="Line 6">
          <a:extLst>
            <a:ext uri="{FF2B5EF4-FFF2-40B4-BE49-F238E27FC236}">
              <a16:creationId xmlns:a16="http://schemas.microsoft.com/office/drawing/2014/main" id="{00000000-0008-0000-1000-000056530000}"/>
            </a:ext>
          </a:extLst>
        </xdr:cNvPr>
        <xdr:cNvSpPr>
          <a:spLocks noChangeShapeType="1"/>
        </xdr:cNvSpPr>
      </xdr:nvSpPr>
      <xdr:spPr bwMode="auto">
        <a:xfrm flipV="1">
          <a:off x="4152900"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21335" name="Line 7">
          <a:extLst>
            <a:ext uri="{FF2B5EF4-FFF2-40B4-BE49-F238E27FC236}">
              <a16:creationId xmlns:a16="http://schemas.microsoft.com/office/drawing/2014/main" id="{00000000-0008-0000-1000-000057530000}"/>
            </a:ext>
          </a:extLst>
        </xdr:cNvPr>
        <xdr:cNvSpPr>
          <a:spLocks noChangeShapeType="1"/>
        </xdr:cNvSpPr>
      </xdr:nvSpPr>
      <xdr:spPr bwMode="auto">
        <a:xfrm flipV="1">
          <a:off x="4152900"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21336" name="Line 8">
          <a:extLst>
            <a:ext uri="{FF2B5EF4-FFF2-40B4-BE49-F238E27FC236}">
              <a16:creationId xmlns:a16="http://schemas.microsoft.com/office/drawing/2014/main" id="{00000000-0008-0000-1000-000058530000}"/>
            </a:ext>
          </a:extLst>
        </xdr:cNvPr>
        <xdr:cNvSpPr>
          <a:spLocks noChangeShapeType="1"/>
        </xdr:cNvSpPr>
      </xdr:nvSpPr>
      <xdr:spPr bwMode="auto">
        <a:xfrm flipV="1">
          <a:off x="4152900" y="0"/>
          <a:ext cx="0"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2529" name="AutoShape 1">
          <a:extLst>
            <a:ext uri="{FF2B5EF4-FFF2-40B4-BE49-F238E27FC236}">
              <a16:creationId xmlns:a16="http://schemas.microsoft.com/office/drawing/2014/main" id="{00000000-0008-0000-1100-000001580000}"/>
            </a:ext>
          </a:extLst>
        </xdr:cNvPr>
        <xdr:cNvSpPr>
          <a:spLocks/>
        </xdr:cNvSpPr>
      </xdr:nvSpPr>
      <xdr:spPr bwMode="auto">
        <a:xfrm>
          <a:off x="5448300" y="0"/>
          <a:ext cx="0" cy="0"/>
        </a:xfrm>
        <a:prstGeom prst="borderCallout2">
          <a:avLst>
            <a:gd name="adj1" fmla="val 27273"/>
            <a:gd name="adj2" fmla="val -7079"/>
            <a:gd name="adj3" fmla="val 27273"/>
            <a:gd name="adj4" fmla="val -9736"/>
            <a:gd name="adj5" fmla="val 113634"/>
            <a:gd name="adj6" fmla="val -5840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ディスカッション形式　　　　　を含む</a:t>
          </a:r>
        </a:p>
      </xdr:txBody>
    </xdr:sp>
    <xdr:clientData/>
  </xdr:twoCellAnchor>
  <xdr:twoCellAnchor>
    <xdr:from>
      <xdr:col>3</xdr:col>
      <xdr:colOff>0</xdr:colOff>
      <xdr:row>0</xdr:row>
      <xdr:rowOff>0</xdr:rowOff>
    </xdr:from>
    <xdr:to>
      <xdr:col>3</xdr:col>
      <xdr:colOff>0</xdr:colOff>
      <xdr:row>0</xdr:row>
      <xdr:rowOff>0</xdr:rowOff>
    </xdr:to>
    <xdr:sp macro="" textlink="">
      <xdr:nvSpPr>
        <xdr:cNvPr id="23378" name="Line 2">
          <a:extLst>
            <a:ext uri="{FF2B5EF4-FFF2-40B4-BE49-F238E27FC236}">
              <a16:creationId xmlns:a16="http://schemas.microsoft.com/office/drawing/2014/main" id="{00000000-0008-0000-1100-0000525B0000}"/>
            </a:ext>
          </a:extLst>
        </xdr:cNvPr>
        <xdr:cNvSpPr>
          <a:spLocks noChangeShapeType="1"/>
        </xdr:cNvSpPr>
      </xdr:nvSpPr>
      <xdr:spPr bwMode="auto">
        <a:xfrm flipV="1">
          <a:off x="5448300"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23379" name="Line 3">
          <a:extLst>
            <a:ext uri="{FF2B5EF4-FFF2-40B4-BE49-F238E27FC236}">
              <a16:creationId xmlns:a16="http://schemas.microsoft.com/office/drawing/2014/main" id="{00000000-0008-0000-1100-0000535B0000}"/>
            </a:ext>
          </a:extLst>
        </xdr:cNvPr>
        <xdr:cNvSpPr>
          <a:spLocks noChangeShapeType="1"/>
        </xdr:cNvSpPr>
      </xdr:nvSpPr>
      <xdr:spPr bwMode="auto">
        <a:xfrm flipV="1">
          <a:off x="5448300"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23380" name="Line 4">
          <a:extLst>
            <a:ext uri="{FF2B5EF4-FFF2-40B4-BE49-F238E27FC236}">
              <a16:creationId xmlns:a16="http://schemas.microsoft.com/office/drawing/2014/main" id="{00000000-0008-0000-1100-0000545B0000}"/>
            </a:ext>
          </a:extLst>
        </xdr:cNvPr>
        <xdr:cNvSpPr>
          <a:spLocks noChangeShapeType="1"/>
        </xdr:cNvSpPr>
      </xdr:nvSpPr>
      <xdr:spPr bwMode="auto">
        <a:xfrm flipV="1">
          <a:off x="5448300"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22533" name="AutoShape 5">
          <a:extLst>
            <a:ext uri="{FF2B5EF4-FFF2-40B4-BE49-F238E27FC236}">
              <a16:creationId xmlns:a16="http://schemas.microsoft.com/office/drawing/2014/main" id="{00000000-0008-0000-1100-000005580000}"/>
            </a:ext>
          </a:extLst>
        </xdr:cNvPr>
        <xdr:cNvSpPr>
          <a:spLocks/>
        </xdr:cNvSpPr>
      </xdr:nvSpPr>
      <xdr:spPr bwMode="auto">
        <a:xfrm>
          <a:off x="4876800" y="0"/>
          <a:ext cx="0" cy="0"/>
        </a:xfrm>
        <a:prstGeom prst="borderCallout2">
          <a:avLst>
            <a:gd name="adj1" fmla="val 27273"/>
            <a:gd name="adj2" fmla="val -7079"/>
            <a:gd name="adj3" fmla="val 27273"/>
            <a:gd name="adj4" fmla="val -9736"/>
            <a:gd name="adj5" fmla="val 113634"/>
            <a:gd name="adj6" fmla="val -5840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ディスカッション形式　　　　　を含む</a:t>
          </a:r>
        </a:p>
      </xdr:txBody>
    </xdr:sp>
    <xdr:clientData/>
  </xdr:twoCellAnchor>
  <xdr:twoCellAnchor>
    <xdr:from>
      <xdr:col>2</xdr:col>
      <xdr:colOff>0</xdr:colOff>
      <xdr:row>0</xdr:row>
      <xdr:rowOff>0</xdr:rowOff>
    </xdr:from>
    <xdr:to>
      <xdr:col>2</xdr:col>
      <xdr:colOff>0</xdr:colOff>
      <xdr:row>0</xdr:row>
      <xdr:rowOff>0</xdr:rowOff>
    </xdr:to>
    <xdr:sp macro="" textlink="">
      <xdr:nvSpPr>
        <xdr:cNvPr id="23382" name="Line 6">
          <a:extLst>
            <a:ext uri="{FF2B5EF4-FFF2-40B4-BE49-F238E27FC236}">
              <a16:creationId xmlns:a16="http://schemas.microsoft.com/office/drawing/2014/main" id="{00000000-0008-0000-1100-0000565B0000}"/>
            </a:ext>
          </a:extLst>
        </xdr:cNvPr>
        <xdr:cNvSpPr>
          <a:spLocks noChangeShapeType="1"/>
        </xdr:cNvSpPr>
      </xdr:nvSpPr>
      <xdr:spPr bwMode="auto">
        <a:xfrm flipV="1">
          <a:off x="4876800"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23383" name="Line 7">
          <a:extLst>
            <a:ext uri="{FF2B5EF4-FFF2-40B4-BE49-F238E27FC236}">
              <a16:creationId xmlns:a16="http://schemas.microsoft.com/office/drawing/2014/main" id="{00000000-0008-0000-1100-0000575B0000}"/>
            </a:ext>
          </a:extLst>
        </xdr:cNvPr>
        <xdr:cNvSpPr>
          <a:spLocks noChangeShapeType="1"/>
        </xdr:cNvSpPr>
      </xdr:nvSpPr>
      <xdr:spPr bwMode="auto">
        <a:xfrm flipV="1">
          <a:off x="4876800"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23384" name="Line 8">
          <a:extLst>
            <a:ext uri="{FF2B5EF4-FFF2-40B4-BE49-F238E27FC236}">
              <a16:creationId xmlns:a16="http://schemas.microsoft.com/office/drawing/2014/main" id="{00000000-0008-0000-1100-0000585B0000}"/>
            </a:ext>
          </a:extLst>
        </xdr:cNvPr>
        <xdr:cNvSpPr>
          <a:spLocks noChangeShapeType="1"/>
        </xdr:cNvSpPr>
      </xdr:nvSpPr>
      <xdr:spPr bwMode="auto">
        <a:xfrm flipV="1">
          <a:off x="4876800" y="0"/>
          <a:ext cx="0" cy="0"/>
        </a:xfrm>
        <a:prstGeom prst="lin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9</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6496050" y="2466975"/>
          <a:ext cx="0" cy="49530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8</xdr:col>
      <xdr:colOff>0</xdr:colOff>
      <xdr:row>8</xdr:row>
      <xdr:rowOff>9525</xdr:rowOff>
    </xdr:from>
    <xdr:to>
      <xdr:col>8</xdr:col>
      <xdr:colOff>0</xdr:colOff>
      <xdr:row>19</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6496050" y="2476500"/>
          <a:ext cx="0" cy="5438775"/>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1505" name="AutoShape 1">
          <a:extLst>
            <a:ext uri="{FF2B5EF4-FFF2-40B4-BE49-F238E27FC236}">
              <a16:creationId xmlns:a16="http://schemas.microsoft.com/office/drawing/2014/main" id="{00000000-0008-0000-1700-000001540000}"/>
            </a:ext>
          </a:extLst>
        </xdr:cNvPr>
        <xdr:cNvSpPr>
          <a:spLocks/>
        </xdr:cNvSpPr>
      </xdr:nvSpPr>
      <xdr:spPr bwMode="auto">
        <a:xfrm>
          <a:off x="4981575" y="0"/>
          <a:ext cx="0" cy="0"/>
        </a:xfrm>
        <a:prstGeom prst="borderCallout2">
          <a:avLst>
            <a:gd name="adj1" fmla="val 27273"/>
            <a:gd name="adj2" fmla="val -7079"/>
            <a:gd name="adj3" fmla="val 27273"/>
            <a:gd name="adj4" fmla="val -9736"/>
            <a:gd name="adj5" fmla="val 113634"/>
            <a:gd name="adj6" fmla="val -5840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ディスカッション形式　　　　　を含む</a:t>
          </a:r>
        </a:p>
      </xdr:txBody>
    </xdr:sp>
    <xdr:clientData/>
  </xdr:twoCellAnchor>
  <xdr:twoCellAnchor>
    <xdr:from>
      <xdr:col>3</xdr:col>
      <xdr:colOff>0</xdr:colOff>
      <xdr:row>0</xdr:row>
      <xdr:rowOff>0</xdr:rowOff>
    </xdr:from>
    <xdr:to>
      <xdr:col>3</xdr:col>
      <xdr:colOff>0</xdr:colOff>
      <xdr:row>0</xdr:row>
      <xdr:rowOff>0</xdr:rowOff>
    </xdr:to>
    <xdr:sp macro="" textlink="">
      <xdr:nvSpPr>
        <xdr:cNvPr id="22354" name="Line 2">
          <a:extLst>
            <a:ext uri="{FF2B5EF4-FFF2-40B4-BE49-F238E27FC236}">
              <a16:creationId xmlns:a16="http://schemas.microsoft.com/office/drawing/2014/main" id="{00000000-0008-0000-1700-000052570000}"/>
            </a:ext>
          </a:extLst>
        </xdr:cNvPr>
        <xdr:cNvSpPr>
          <a:spLocks noChangeShapeType="1"/>
        </xdr:cNvSpPr>
      </xdr:nvSpPr>
      <xdr:spPr bwMode="auto">
        <a:xfrm flipV="1">
          <a:off x="4981575"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22355" name="Line 3">
          <a:extLst>
            <a:ext uri="{FF2B5EF4-FFF2-40B4-BE49-F238E27FC236}">
              <a16:creationId xmlns:a16="http://schemas.microsoft.com/office/drawing/2014/main" id="{00000000-0008-0000-1700-000053570000}"/>
            </a:ext>
          </a:extLst>
        </xdr:cNvPr>
        <xdr:cNvSpPr>
          <a:spLocks noChangeShapeType="1"/>
        </xdr:cNvSpPr>
      </xdr:nvSpPr>
      <xdr:spPr bwMode="auto">
        <a:xfrm flipV="1">
          <a:off x="4981575" y="0"/>
          <a:ext cx="0" cy="0"/>
        </a:xfrm>
        <a:prstGeom prst="line">
          <a:avLst/>
        </a:prstGeom>
        <a:noFill/>
        <a:ln w="9525">
          <a:solidFill>
            <a:srgbClr val="000000"/>
          </a:solidFill>
          <a:round/>
          <a:headEnd/>
          <a:tailEnd/>
        </a:ln>
      </xdr:spPr>
    </xdr:sp>
    <xdr:clientData/>
  </xdr:twoCellAnchor>
  <xdr:twoCellAnchor>
    <xdr:from>
      <xdr:col>3</xdr:col>
      <xdr:colOff>0</xdr:colOff>
      <xdr:row>0</xdr:row>
      <xdr:rowOff>0</xdr:rowOff>
    </xdr:from>
    <xdr:to>
      <xdr:col>3</xdr:col>
      <xdr:colOff>0</xdr:colOff>
      <xdr:row>0</xdr:row>
      <xdr:rowOff>0</xdr:rowOff>
    </xdr:to>
    <xdr:sp macro="" textlink="">
      <xdr:nvSpPr>
        <xdr:cNvPr id="22356" name="Line 4">
          <a:extLst>
            <a:ext uri="{FF2B5EF4-FFF2-40B4-BE49-F238E27FC236}">
              <a16:creationId xmlns:a16="http://schemas.microsoft.com/office/drawing/2014/main" id="{00000000-0008-0000-1700-000054570000}"/>
            </a:ext>
          </a:extLst>
        </xdr:cNvPr>
        <xdr:cNvSpPr>
          <a:spLocks noChangeShapeType="1"/>
        </xdr:cNvSpPr>
      </xdr:nvSpPr>
      <xdr:spPr bwMode="auto">
        <a:xfrm flipV="1">
          <a:off x="4981575"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21509" name="AutoShape 5">
          <a:extLst>
            <a:ext uri="{FF2B5EF4-FFF2-40B4-BE49-F238E27FC236}">
              <a16:creationId xmlns:a16="http://schemas.microsoft.com/office/drawing/2014/main" id="{00000000-0008-0000-1700-000005540000}"/>
            </a:ext>
          </a:extLst>
        </xdr:cNvPr>
        <xdr:cNvSpPr>
          <a:spLocks/>
        </xdr:cNvSpPr>
      </xdr:nvSpPr>
      <xdr:spPr bwMode="auto">
        <a:xfrm>
          <a:off x="4257675" y="0"/>
          <a:ext cx="0" cy="0"/>
        </a:xfrm>
        <a:prstGeom prst="borderCallout2">
          <a:avLst>
            <a:gd name="adj1" fmla="val 27273"/>
            <a:gd name="adj2" fmla="val -7079"/>
            <a:gd name="adj3" fmla="val 27273"/>
            <a:gd name="adj4" fmla="val -9736"/>
            <a:gd name="adj5" fmla="val 113634"/>
            <a:gd name="adj6" fmla="val -5840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ディスカッション形式　　　　　を含む</a:t>
          </a:r>
        </a:p>
      </xdr:txBody>
    </xdr:sp>
    <xdr:clientData/>
  </xdr:twoCellAnchor>
  <xdr:twoCellAnchor>
    <xdr:from>
      <xdr:col>2</xdr:col>
      <xdr:colOff>0</xdr:colOff>
      <xdr:row>0</xdr:row>
      <xdr:rowOff>0</xdr:rowOff>
    </xdr:from>
    <xdr:to>
      <xdr:col>2</xdr:col>
      <xdr:colOff>0</xdr:colOff>
      <xdr:row>0</xdr:row>
      <xdr:rowOff>0</xdr:rowOff>
    </xdr:to>
    <xdr:sp macro="" textlink="">
      <xdr:nvSpPr>
        <xdr:cNvPr id="22358" name="Line 6">
          <a:extLst>
            <a:ext uri="{FF2B5EF4-FFF2-40B4-BE49-F238E27FC236}">
              <a16:creationId xmlns:a16="http://schemas.microsoft.com/office/drawing/2014/main" id="{00000000-0008-0000-1700-000056570000}"/>
            </a:ext>
          </a:extLst>
        </xdr:cNvPr>
        <xdr:cNvSpPr>
          <a:spLocks noChangeShapeType="1"/>
        </xdr:cNvSpPr>
      </xdr:nvSpPr>
      <xdr:spPr bwMode="auto">
        <a:xfrm flipV="1">
          <a:off x="4257675"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22359" name="Line 7">
          <a:extLst>
            <a:ext uri="{FF2B5EF4-FFF2-40B4-BE49-F238E27FC236}">
              <a16:creationId xmlns:a16="http://schemas.microsoft.com/office/drawing/2014/main" id="{00000000-0008-0000-1700-000057570000}"/>
            </a:ext>
          </a:extLst>
        </xdr:cNvPr>
        <xdr:cNvSpPr>
          <a:spLocks noChangeShapeType="1"/>
        </xdr:cNvSpPr>
      </xdr:nvSpPr>
      <xdr:spPr bwMode="auto">
        <a:xfrm flipV="1">
          <a:off x="4257675"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22360" name="Line 8">
          <a:extLst>
            <a:ext uri="{FF2B5EF4-FFF2-40B4-BE49-F238E27FC236}">
              <a16:creationId xmlns:a16="http://schemas.microsoft.com/office/drawing/2014/main" id="{00000000-0008-0000-1700-000058570000}"/>
            </a:ext>
          </a:extLst>
        </xdr:cNvPr>
        <xdr:cNvSpPr>
          <a:spLocks noChangeShapeType="1"/>
        </xdr:cNvSpPr>
      </xdr:nvSpPr>
      <xdr:spPr bwMode="auto">
        <a:xfrm flipV="1">
          <a:off x="4257675" y="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904FD-993A-480B-8D33-CD70848DB75E}">
  <sheetPr>
    <pageSetUpPr fitToPage="1"/>
  </sheetPr>
  <dimension ref="A1:G46"/>
  <sheetViews>
    <sheetView tabSelected="1" view="pageBreakPreview" zoomScale="74" zoomScaleNormal="70" zoomScaleSheetLayoutView="100" workbookViewId="0"/>
  </sheetViews>
  <sheetFormatPr defaultRowHeight="13.5"/>
  <cols>
    <col min="1" max="1" width="68.25" customWidth="1"/>
    <col min="2" max="2" width="27.875" customWidth="1"/>
    <col min="3" max="3" width="17" customWidth="1"/>
    <col min="4" max="4" width="8.125" bestFit="1" customWidth="1"/>
    <col min="5" max="5" width="11.25" bestFit="1" customWidth="1"/>
    <col min="6" max="6" width="23.125" customWidth="1"/>
    <col min="22" max="22" width="9.25" customWidth="1"/>
  </cols>
  <sheetData>
    <row r="1" spans="1:7">
      <c r="F1" s="595" t="s">
        <v>879</v>
      </c>
    </row>
    <row r="2" spans="1:7" ht="18.75" customHeight="1">
      <c r="F2" s="595"/>
      <c r="G2" t="s">
        <v>772</v>
      </c>
    </row>
    <row r="3" spans="1:7" ht="17.25">
      <c r="A3" s="1220" t="s">
        <v>878</v>
      </c>
      <c r="B3" s="1220"/>
      <c r="C3" s="1220"/>
      <c r="D3" s="1220"/>
      <c r="E3" s="1220" t="s">
        <v>774</v>
      </c>
      <c r="F3" s="1220"/>
      <c r="G3" t="s">
        <v>752</v>
      </c>
    </row>
    <row r="4" spans="1:7" ht="18.75">
      <c r="A4" s="513"/>
      <c r="B4" s="513"/>
      <c r="C4" s="513"/>
      <c r="D4" s="513"/>
      <c r="E4" s="513"/>
      <c r="F4" s="513"/>
      <c r="G4" t="s">
        <v>777</v>
      </c>
    </row>
    <row r="5" spans="1:7" ht="14.25">
      <c r="A5" s="1221" t="s">
        <v>720</v>
      </c>
      <c r="B5" s="1222" t="s">
        <v>775</v>
      </c>
      <c r="C5" s="1223"/>
      <c r="D5" s="1223"/>
      <c r="E5" s="1223"/>
      <c r="F5" s="1223"/>
    </row>
    <row r="6" spans="1:7" ht="14.25">
      <c r="A6" s="1221"/>
      <c r="B6" s="775" t="s">
        <v>776</v>
      </c>
      <c r="C6" s="776" t="s">
        <v>169</v>
      </c>
      <c r="D6" s="786" t="s">
        <v>753</v>
      </c>
      <c r="E6" s="516" t="s">
        <v>759</v>
      </c>
      <c r="F6" s="517" t="s">
        <v>721</v>
      </c>
    </row>
    <row r="7" spans="1:7" ht="14.1" customHeight="1">
      <c r="A7" s="761" t="s">
        <v>722</v>
      </c>
      <c r="B7" s="772"/>
      <c r="C7" s="774"/>
      <c r="D7" s="795"/>
      <c r="E7" s="1214"/>
      <c r="F7" s="1217"/>
    </row>
    <row r="8" spans="1:7" ht="14.1" customHeight="1">
      <c r="A8" s="763" t="s">
        <v>723</v>
      </c>
      <c r="B8" s="773"/>
      <c r="C8" s="773"/>
      <c r="D8" s="779"/>
      <c r="E8" s="1215"/>
      <c r="F8" s="1218"/>
    </row>
    <row r="9" spans="1:7" ht="14.1" customHeight="1">
      <c r="A9" s="763" t="s">
        <v>724</v>
      </c>
      <c r="B9" s="773"/>
      <c r="C9" s="773"/>
      <c r="D9" s="779"/>
      <c r="E9" s="1215"/>
      <c r="F9" s="1218"/>
    </row>
    <row r="10" spans="1:7" ht="14.1" customHeight="1">
      <c r="A10" s="763" t="s">
        <v>725</v>
      </c>
      <c r="B10" s="773"/>
      <c r="C10" s="773"/>
      <c r="D10" s="779"/>
      <c r="E10" s="1215"/>
      <c r="F10" s="1218"/>
    </row>
    <row r="11" spans="1:7" ht="14.1" customHeight="1">
      <c r="A11" s="763" t="s">
        <v>726</v>
      </c>
      <c r="B11" s="773"/>
      <c r="C11" s="773"/>
      <c r="D11" s="779"/>
      <c r="E11" s="1215"/>
      <c r="F11" s="1218"/>
    </row>
    <row r="12" spans="1:7" ht="14.1" customHeight="1">
      <c r="A12" s="763" t="s">
        <v>727</v>
      </c>
      <c r="B12" s="773"/>
      <c r="C12" s="773"/>
      <c r="D12" s="779"/>
      <c r="E12" s="1215"/>
      <c r="F12" s="1218"/>
    </row>
    <row r="13" spans="1:7" ht="14.1" customHeight="1">
      <c r="A13" s="763" t="s">
        <v>728</v>
      </c>
      <c r="B13" s="773"/>
      <c r="C13" s="773"/>
      <c r="D13" s="779"/>
      <c r="E13" s="1215"/>
      <c r="F13" s="1218"/>
    </row>
    <row r="14" spans="1:7" ht="14.1" customHeight="1">
      <c r="A14" s="763" t="s">
        <v>729</v>
      </c>
      <c r="B14" s="773"/>
      <c r="C14" s="773"/>
      <c r="D14" s="779"/>
      <c r="E14" s="1215"/>
      <c r="F14" s="1218"/>
    </row>
    <row r="15" spans="1:7" ht="14.1" customHeight="1">
      <c r="A15" s="763" t="s">
        <v>730</v>
      </c>
      <c r="B15" s="773"/>
      <c r="C15" s="773"/>
      <c r="D15" s="779"/>
      <c r="E15" s="1215"/>
      <c r="F15" s="1218"/>
    </row>
    <row r="16" spans="1:7" ht="14.1" customHeight="1">
      <c r="A16" s="763" t="s">
        <v>731</v>
      </c>
      <c r="B16" s="773"/>
      <c r="C16" s="773"/>
      <c r="D16" s="779"/>
      <c r="E16" s="1215"/>
      <c r="F16" s="1218"/>
    </row>
    <row r="17" spans="1:6" ht="14.1" customHeight="1">
      <c r="A17" s="763" t="s">
        <v>741</v>
      </c>
      <c r="B17" s="773"/>
      <c r="C17" s="773"/>
      <c r="D17" s="779"/>
      <c r="E17" s="1215"/>
      <c r="F17" s="1218"/>
    </row>
    <row r="18" spans="1:6" ht="14.1" customHeight="1">
      <c r="A18" s="763" t="s">
        <v>732</v>
      </c>
      <c r="B18" s="773"/>
      <c r="C18" s="773"/>
      <c r="D18" s="779"/>
      <c r="E18" s="1215"/>
      <c r="F18" s="1218"/>
    </row>
    <row r="19" spans="1:6" ht="14.1" customHeight="1">
      <c r="A19" s="763" t="s">
        <v>733</v>
      </c>
      <c r="B19" s="773"/>
      <c r="C19" s="773"/>
      <c r="D19" s="779"/>
      <c r="E19" s="1215"/>
      <c r="F19" s="1218"/>
    </row>
    <row r="20" spans="1:6" ht="14.1" customHeight="1">
      <c r="A20" s="764" t="s">
        <v>734</v>
      </c>
      <c r="B20" s="782"/>
      <c r="C20" s="782"/>
      <c r="D20" s="779"/>
      <c r="E20" s="1215"/>
      <c r="F20" s="1218"/>
    </row>
    <row r="21" spans="1:6" ht="14.1" customHeight="1">
      <c r="A21" s="763" t="s">
        <v>735</v>
      </c>
      <c r="B21" s="782"/>
      <c r="C21" s="782"/>
      <c r="D21" s="779"/>
      <c r="E21" s="1215"/>
      <c r="F21" s="1218"/>
    </row>
    <row r="22" spans="1:6" ht="14.1" customHeight="1">
      <c r="A22" s="764"/>
      <c r="B22" s="782"/>
      <c r="C22" s="782"/>
      <c r="D22" s="779"/>
      <c r="E22" s="1215"/>
      <c r="F22" s="1218"/>
    </row>
    <row r="23" spans="1:6" ht="14.1" customHeight="1">
      <c r="A23" s="762"/>
      <c r="B23" s="797"/>
      <c r="C23" s="797"/>
      <c r="D23" s="800"/>
      <c r="E23" s="1216"/>
      <c r="F23" s="1219"/>
    </row>
    <row r="24" spans="1:6" ht="14.1" customHeight="1">
      <c r="A24" s="765" t="s">
        <v>1067</v>
      </c>
      <c r="B24" s="796"/>
      <c r="C24" s="798"/>
      <c r="D24" s="799"/>
      <c r="E24" s="1224"/>
      <c r="F24" s="1227"/>
    </row>
    <row r="25" spans="1:6" ht="14.1" customHeight="1">
      <c r="A25" s="766" t="s">
        <v>742</v>
      </c>
      <c r="B25" s="783"/>
      <c r="C25" s="787"/>
      <c r="D25" s="780"/>
      <c r="E25" s="1225"/>
      <c r="F25" s="1228"/>
    </row>
    <row r="26" spans="1:6" ht="14.1" customHeight="1">
      <c r="A26" s="766" t="s">
        <v>743</v>
      </c>
      <c r="B26" s="783"/>
      <c r="C26" s="787"/>
      <c r="D26" s="780"/>
      <c r="E26" s="1225"/>
      <c r="F26" s="1228"/>
    </row>
    <row r="27" spans="1:6" ht="14.1" customHeight="1">
      <c r="A27" s="766" t="s">
        <v>744</v>
      </c>
      <c r="B27" s="783"/>
      <c r="C27" s="787"/>
      <c r="D27" s="780"/>
      <c r="E27" s="1225"/>
      <c r="F27" s="1228"/>
    </row>
    <row r="28" spans="1:6" ht="14.1" customHeight="1">
      <c r="A28" s="766" t="s">
        <v>745</v>
      </c>
      <c r="B28" s="783"/>
      <c r="C28" s="787"/>
      <c r="D28" s="780"/>
      <c r="E28" s="1225"/>
      <c r="F28" s="1228"/>
    </row>
    <row r="29" spans="1:6" ht="14.1" customHeight="1">
      <c r="A29" s="766" t="s">
        <v>746</v>
      </c>
      <c r="B29" s="783"/>
      <c r="C29" s="787"/>
      <c r="D29" s="780"/>
      <c r="E29" s="1225"/>
      <c r="F29" s="1228"/>
    </row>
    <row r="30" spans="1:6" ht="14.1" customHeight="1">
      <c r="A30" s="766" t="s">
        <v>747</v>
      </c>
      <c r="B30" s="783"/>
      <c r="C30" s="787"/>
      <c r="D30" s="780"/>
      <c r="E30" s="1225"/>
      <c r="F30" s="1228"/>
    </row>
    <row r="31" spans="1:6" ht="14.1" customHeight="1">
      <c r="A31" s="767" t="s">
        <v>748</v>
      </c>
      <c r="B31" s="784"/>
      <c r="C31" s="784"/>
      <c r="D31" s="780"/>
      <c r="E31" s="1225"/>
      <c r="F31" s="1228"/>
    </row>
    <row r="32" spans="1:6" ht="14.1" customHeight="1">
      <c r="A32" s="767"/>
      <c r="B32" s="784"/>
      <c r="C32" s="784"/>
      <c r="D32" s="780"/>
      <c r="E32" s="1225"/>
      <c r="F32" s="1228"/>
    </row>
    <row r="33" spans="1:7" ht="14.1" customHeight="1">
      <c r="A33" s="768"/>
      <c r="B33" s="791"/>
      <c r="C33" s="791"/>
      <c r="D33" s="793"/>
      <c r="E33" s="1226"/>
      <c r="F33" s="1229"/>
    </row>
    <row r="34" spans="1:7" ht="14.1" customHeight="1">
      <c r="A34" s="769" t="s">
        <v>736</v>
      </c>
      <c r="B34" s="792"/>
      <c r="C34" s="792"/>
      <c r="D34" s="794"/>
      <c r="E34" s="1208"/>
      <c r="F34" s="1211"/>
      <c r="G34" s="512"/>
    </row>
    <row r="35" spans="1:7" ht="14.1" customHeight="1">
      <c r="A35" s="770" t="s">
        <v>749</v>
      </c>
      <c r="B35" s="785"/>
      <c r="C35" s="785"/>
      <c r="D35" s="781"/>
      <c r="E35" s="1209"/>
      <c r="F35" s="1212"/>
      <c r="G35" s="512"/>
    </row>
    <row r="36" spans="1:7" ht="14.1" customHeight="1">
      <c r="A36" s="770" t="s">
        <v>750</v>
      </c>
      <c r="B36" s="785"/>
      <c r="C36" s="785"/>
      <c r="D36" s="781"/>
      <c r="E36" s="1209"/>
      <c r="F36" s="1212"/>
      <c r="G36" s="512"/>
    </row>
    <row r="37" spans="1:7" ht="14.1" customHeight="1">
      <c r="A37" s="770" t="s">
        <v>751</v>
      </c>
      <c r="B37" s="785"/>
      <c r="C37" s="785"/>
      <c r="D37" s="781"/>
      <c r="E37" s="1209"/>
      <c r="F37" s="1212"/>
      <c r="G37" s="512"/>
    </row>
    <row r="38" spans="1:7" ht="14.1" customHeight="1">
      <c r="A38" s="770" t="s">
        <v>1068</v>
      </c>
      <c r="B38" s="785"/>
      <c r="C38" s="785"/>
      <c r="D38" s="781"/>
      <c r="E38" s="1209"/>
      <c r="F38" s="1212"/>
      <c r="G38" s="512"/>
    </row>
    <row r="39" spans="1:7" ht="14.1" customHeight="1">
      <c r="A39" s="770"/>
      <c r="B39" s="785"/>
      <c r="C39" s="785"/>
      <c r="D39" s="781"/>
      <c r="E39" s="1209"/>
      <c r="F39" s="1212"/>
      <c r="G39" s="512"/>
    </row>
    <row r="40" spans="1:7" ht="14.1" customHeight="1" thickBot="1">
      <c r="A40" s="771"/>
      <c r="B40" s="788"/>
      <c r="C40" s="788"/>
      <c r="D40" s="789"/>
      <c r="E40" s="1210"/>
      <c r="F40" s="1213"/>
      <c r="G40" s="512"/>
    </row>
    <row r="41" spans="1:7" ht="14.1" customHeight="1" thickTop="1">
      <c r="A41" s="514"/>
      <c r="B41" s="777"/>
      <c r="C41" s="777"/>
      <c r="D41" s="778" t="s">
        <v>737</v>
      </c>
      <c r="E41" s="509">
        <f>SUM(E7:E40)</f>
        <v>0</v>
      </c>
      <c r="F41" s="510"/>
    </row>
    <row r="42" spans="1:7" ht="14.1" customHeight="1"/>
    <row r="43" spans="1:7" ht="14.1" customHeight="1">
      <c r="A43" t="s">
        <v>738</v>
      </c>
    </row>
    <row r="44" spans="1:7" ht="14.1" customHeight="1">
      <c r="A44" s="511" t="s">
        <v>739</v>
      </c>
      <c r="B44" s="511"/>
      <c r="C44" s="511"/>
    </row>
    <row r="45" spans="1:7" ht="14.1" customHeight="1">
      <c r="A45" s="511" t="s">
        <v>740</v>
      </c>
      <c r="B45" s="511"/>
      <c r="C45" s="511"/>
    </row>
    <row r="46" spans="1:7" ht="14.1" customHeight="1"/>
  </sheetData>
  <mergeCells count="10">
    <mergeCell ref="E34:E40"/>
    <mergeCell ref="F34:F40"/>
    <mergeCell ref="E7:E23"/>
    <mergeCell ref="F7:F23"/>
    <mergeCell ref="A3:D3"/>
    <mergeCell ref="E3:F3"/>
    <mergeCell ref="A5:A6"/>
    <mergeCell ref="B5:F5"/>
    <mergeCell ref="E24:E33"/>
    <mergeCell ref="F24:F33"/>
  </mergeCells>
  <phoneticPr fontId="22"/>
  <conditionalFormatting sqref="E7:E23">
    <cfRule type="expression" dxfId="3" priority="2">
      <formula>OR(AND(E3="【共通科目Ⅲコース】",E7&lt;51),AND(E3="【共通科目Ⅱコース】",E7&lt;46),AND(E3="【共通科目Ⅰコース】",E7&lt;16))</formula>
    </cfRule>
  </conditionalFormatting>
  <conditionalFormatting sqref="E41">
    <cfRule type="expression" dxfId="2" priority="1">
      <formula>OR(AND(E3="【共通科目Ⅲコース】",E41&lt;150),AND(E3="【共通科目Ⅱコース】",E41&lt;135),AND(E3="【共通科目Ⅰコース】",E41&lt;45))</formula>
    </cfRule>
  </conditionalFormatting>
  <dataValidations count="1">
    <dataValidation type="list" allowBlank="1" showInputMessage="1" showErrorMessage="1" sqref="E3:F4" xr:uid="{73741743-EEE7-4D09-ADEB-24365C010896}">
      <formula1>"【共通科目Ⅰコース】,【共通科目Ⅱコース】,【共通科目Ⅲコース】"</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cellComments="asDisplayed"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856EF-BBED-4CD3-8E7B-BC60492821BB}">
  <sheetPr>
    <tabColor rgb="FF0070C0"/>
    <pageSetUpPr fitToPage="1"/>
  </sheetPr>
  <dimension ref="A1:F50"/>
  <sheetViews>
    <sheetView topLeftCell="A10" workbookViewId="0">
      <selection activeCell="A31" sqref="A31:F31"/>
    </sheetView>
  </sheetViews>
  <sheetFormatPr defaultColWidth="12" defaultRowHeight="14.25"/>
  <cols>
    <col min="1" max="1" width="10.875" style="575" customWidth="1"/>
    <col min="2" max="2" width="7.25" style="575" customWidth="1"/>
    <col min="3" max="3" width="20.125" style="575" customWidth="1"/>
    <col min="4" max="4" width="55.25" style="575" customWidth="1"/>
    <col min="5" max="7" width="12" style="575"/>
    <col min="8" max="9" width="11.625" style="575" customWidth="1"/>
    <col min="10" max="10" width="31.125" style="575" customWidth="1"/>
    <col min="11" max="16384" width="12" style="575"/>
  </cols>
  <sheetData>
    <row r="1" spans="1:6" ht="18" thickBot="1">
      <c r="A1" s="1333" t="s">
        <v>821</v>
      </c>
      <c r="B1" s="1333"/>
      <c r="C1" s="1333"/>
      <c r="D1" s="1333"/>
      <c r="E1" s="1334" t="s">
        <v>822</v>
      </c>
      <c r="F1" s="1334"/>
    </row>
    <row r="2" spans="1:6" s="578" customFormat="1" ht="21" customHeight="1" thickBot="1">
      <c r="A2" s="1335"/>
      <c r="B2" s="1336"/>
      <c r="C2" s="576" t="s">
        <v>823</v>
      </c>
      <c r="D2" s="576" t="s">
        <v>824</v>
      </c>
      <c r="E2" s="577" t="s">
        <v>825</v>
      </c>
      <c r="F2" s="577" t="s">
        <v>826</v>
      </c>
    </row>
    <row r="3" spans="1:6" ht="15" thickBot="1">
      <c r="A3" s="1337" t="s">
        <v>827</v>
      </c>
      <c r="B3" s="1337" t="s">
        <v>828</v>
      </c>
      <c r="C3" s="1341" t="s">
        <v>829</v>
      </c>
      <c r="D3" s="579" t="s">
        <v>830</v>
      </c>
      <c r="E3" s="1344">
        <v>1</v>
      </c>
      <c r="F3" s="1346"/>
    </row>
    <row r="4" spans="1:6" ht="15" thickBot="1">
      <c r="A4" s="1338"/>
      <c r="B4" s="1338"/>
      <c r="C4" s="1342"/>
      <c r="D4" s="580" t="s">
        <v>831</v>
      </c>
      <c r="E4" s="1345"/>
      <c r="F4" s="1347"/>
    </row>
    <row r="5" spans="1:6" ht="15" thickBot="1">
      <c r="A5" s="1338"/>
      <c r="B5" s="1338"/>
      <c r="C5" s="1343"/>
      <c r="D5" s="580" t="s">
        <v>832</v>
      </c>
      <c r="E5" s="581">
        <v>1</v>
      </c>
      <c r="F5" s="582"/>
    </row>
    <row r="6" spans="1:6">
      <c r="A6" s="1338"/>
      <c r="B6" s="1338"/>
      <c r="C6" s="1348" t="s">
        <v>833</v>
      </c>
      <c r="D6" s="583" t="s">
        <v>834</v>
      </c>
      <c r="E6" s="1344">
        <v>2</v>
      </c>
      <c r="F6" s="1346"/>
    </row>
    <row r="7" spans="1:6" ht="21" customHeight="1" thickBot="1">
      <c r="A7" s="1338"/>
      <c r="B7" s="1338"/>
      <c r="C7" s="1349"/>
      <c r="D7" s="584" t="s">
        <v>835</v>
      </c>
      <c r="E7" s="1345"/>
      <c r="F7" s="1347"/>
    </row>
    <row r="8" spans="1:6" ht="15" thickBot="1">
      <c r="A8" s="1338"/>
      <c r="B8" s="1338"/>
      <c r="C8" s="1348" t="s">
        <v>836</v>
      </c>
      <c r="D8" s="580" t="s">
        <v>837</v>
      </c>
      <c r="E8" s="581">
        <v>1.5</v>
      </c>
      <c r="F8" s="582"/>
    </row>
    <row r="9" spans="1:6" ht="15" thickBot="1">
      <c r="A9" s="1338"/>
      <c r="B9" s="1338"/>
      <c r="C9" s="1349"/>
      <c r="D9" s="580" t="s">
        <v>838</v>
      </c>
      <c r="E9" s="581">
        <v>1.5</v>
      </c>
      <c r="F9" s="581"/>
    </row>
    <row r="10" spans="1:6" ht="15" thickBot="1">
      <c r="A10" s="1338"/>
      <c r="B10" s="1340"/>
      <c r="C10" s="580" t="s">
        <v>839</v>
      </c>
      <c r="D10" s="580" t="s">
        <v>839</v>
      </c>
      <c r="E10" s="581">
        <v>1</v>
      </c>
      <c r="F10" s="581">
        <v>1</v>
      </c>
    </row>
    <row r="11" spans="1:6" ht="15" thickBot="1">
      <c r="A11" s="1338"/>
      <c r="B11" s="1337" t="s">
        <v>840</v>
      </c>
      <c r="C11" s="1341" t="s">
        <v>841</v>
      </c>
      <c r="D11" s="580" t="s">
        <v>842</v>
      </c>
      <c r="E11" s="581">
        <v>2</v>
      </c>
      <c r="F11" s="581">
        <v>5</v>
      </c>
    </row>
    <row r="12" spans="1:6" ht="15" thickBot="1">
      <c r="A12" s="1338"/>
      <c r="B12" s="1338"/>
      <c r="C12" s="1343"/>
      <c r="D12" s="580" t="s">
        <v>843</v>
      </c>
      <c r="E12" s="581">
        <v>1</v>
      </c>
      <c r="F12" s="581">
        <v>1</v>
      </c>
    </row>
    <row r="13" spans="1:6" ht="15" thickBot="1">
      <c r="A13" s="1338"/>
      <c r="B13" s="1338"/>
      <c r="C13" s="1348" t="s">
        <v>844</v>
      </c>
      <c r="D13" s="580" t="s">
        <v>845</v>
      </c>
      <c r="E13" s="581">
        <v>1</v>
      </c>
      <c r="F13" s="1344">
        <v>1</v>
      </c>
    </row>
    <row r="14" spans="1:6" ht="15" thickBot="1">
      <c r="A14" s="1338"/>
      <c r="B14" s="1338"/>
      <c r="C14" s="1350"/>
      <c r="D14" s="580" t="s">
        <v>846</v>
      </c>
      <c r="E14" s="581">
        <v>2</v>
      </c>
      <c r="F14" s="1345"/>
    </row>
    <row r="15" spans="1:6" ht="15" thickBot="1">
      <c r="A15" s="1339"/>
      <c r="B15" s="1339"/>
      <c r="C15" s="1351"/>
      <c r="D15" s="585" t="s">
        <v>847</v>
      </c>
      <c r="E15" s="586">
        <v>2</v>
      </c>
      <c r="F15" s="587"/>
    </row>
    <row r="16" spans="1:6" ht="22.15" customHeight="1" thickTop="1" thickBot="1">
      <c r="A16" s="1352"/>
      <c r="B16" s="1353"/>
      <c r="C16" s="580" t="s">
        <v>848</v>
      </c>
      <c r="D16" s="580" t="s">
        <v>849</v>
      </c>
      <c r="E16" s="581">
        <v>16</v>
      </c>
      <c r="F16" s="581">
        <v>8</v>
      </c>
    </row>
    <row r="18" spans="1:6" ht="18" thickBot="1">
      <c r="A18" s="1333" t="s">
        <v>850</v>
      </c>
      <c r="B18" s="1333"/>
      <c r="C18" s="1333"/>
      <c r="D18" s="1333"/>
      <c r="E18" s="1354"/>
      <c r="F18" s="1354"/>
    </row>
    <row r="19" spans="1:6" s="578" customFormat="1" ht="21" customHeight="1" thickBot="1">
      <c r="A19" s="1335"/>
      <c r="B19" s="1336"/>
      <c r="C19" s="576" t="s">
        <v>823</v>
      </c>
      <c r="D19" s="576" t="s">
        <v>824</v>
      </c>
      <c r="E19" s="577" t="s">
        <v>825</v>
      </c>
      <c r="F19" s="577" t="s">
        <v>851</v>
      </c>
    </row>
    <row r="20" spans="1:6" ht="15" thickBot="1">
      <c r="A20" s="1337" t="s">
        <v>827</v>
      </c>
      <c r="B20" s="1337" t="s">
        <v>828</v>
      </c>
      <c r="C20" s="1341" t="s">
        <v>829</v>
      </c>
      <c r="D20" s="580" t="s">
        <v>830</v>
      </c>
      <c r="E20" s="1337" t="s">
        <v>852</v>
      </c>
      <c r="F20" s="1346"/>
    </row>
    <row r="21" spans="1:6" ht="21" customHeight="1" thickBot="1">
      <c r="A21" s="1338"/>
      <c r="B21" s="1338"/>
      <c r="C21" s="1342"/>
      <c r="D21" s="580" t="s">
        <v>853</v>
      </c>
      <c r="E21" s="1338"/>
      <c r="F21" s="1355"/>
    </row>
    <row r="22" spans="1:6" ht="21" customHeight="1" thickBot="1">
      <c r="A22" s="1338"/>
      <c r="B22" s="1338"/>
      <c r="C22" s="1343"/>
      <c r="D22" s="580" t="s">
        <v>832</v>
      </c>
      <c r="E22" s="1338"/>
      <c r="F22" s="1347"/>
    </row>
    <row r="23" spans="1:6" ht="21" customHeight="1" thickBot="1">
      <c r="A23" s="1338"/>
      <c r="B23" s="1338"/>
      <c r="C23" s="584" t="s">
        <v>854</v>
      </c>
      <c r="D23" s="580" t="s">
        <v>855</v>
      </c>
      <c r="E23" s="1338"/>
      <c r="F23" s="582"/>
    </row>
    <row r="24" spans="1:6" ht="21" customHeight="1" thickBot="1">
      <c r="A24" s="1338"/>
      <c r="B24" s="1338"/>
      <c r="C24" s="1348" t="s">
        <v>836</v>
      </c>
      <c r="D24" s="580" t="s">
        <v>837</v>
      </c>
      <c r="E24" s="1338"/>
      <c r="F24" s="1344"/>
    </row>
    <row r="25" spans="1:6" ht="21" customHeight="1" thickBot="1">
      <c r="A25" s="1338"/>
      <c r="B25" s="1340"/>
      <c r="C25" s="1349"/>
      <c r="D25" s="580" t="s">
        <v>838</v>
      </c>
      <c r="E25" s="1340"/>
      <c r="F25" s="1345"/>
    </row>
    <row r="26" spans="1:6" ht="15" thickBot="1">
      <c r="A26" s="1338"/>
      <c r="B26" s="588" t="s">
        <v>840</v>
      </c>
      <c r="C26" s="584" t="s">
        <v>856</v>
      </c>
      <c r="D26" s="580"/>
      <c r="E26" s="581" t="s">
        <v>857</v>
      </c>
      <c r="F26" s="581"/>
    </row>
    <row r="27" spans="1:6" ht="15" thickBot="1">
      <c r="A27" s="1338"/>
      <c r="B27" s="1337" t="s">
        <v>851</v>
      </c>
      <c r="C27" s="580" t="s">
        <v>839</v>
      </c>
      <c r="D27" s="580"/>
      <c r="E27" s="581"/>
      <c r="F27" s="581" t="s">
        <v>857</v>
      </c>
    </row>
    <row r="28" spans="1:6" ht="15" thickBot="1">
      <c r="A28" s="1338"/>
      <c r="B28" s="1338"/>
      <c r="C28" s="1348" t="s">
        <v>844</v>
      </c>
      <c r="D28" s="580" t="s">
        <v>858</v>
      </c>
      <c r="E28" s="581"/>
      <c r="F28" s="1344" t="s">
        <v>857</v>
      </c>
    </row>
    <row r="29" spans="1:6" ht="15" thickBot="1">
      <c r="A29" s="1340"/>
      <c r="B29" s="1340"/>
      <c r="C29" s="1349"/>
      <c r="D29" s="580" t="s">
        <v>859</v>
      </c>
      <c r="E29" s="581"/>
      <c r="F29" s="1345"/>
    </row>
    <row r="31" spans="1:6" ht="18" thickBot="1">
      <c r="A31" s="1333" t="s">
        <v>860</v>
      </c>
      <c r="B31" s="1333"/>
      <c r="C31" s="1333"/>
      <c r="D31" s="1333"/>
      <c r="E31" s="1333"/>
      <c r="F31" s="1333"/>
    </row>
    <row r="32" spans="1:6" s="578" customFormat="1" ht="21" customHeight="1" thickBot="1">
      <c r="A32" s="1360" t="s">
        <v>861</v>
      </c>
      <c r="B32" s="1361"/>
      <c r="C32" s="1360" t="s">
        <v>862</v>
      </c>
      <c r="D32" s="1360" t="s">
        <v>824</v>
      </c>
      <c r="E32" s="1335" t="s">
        <v>863</v>
      </c>
      <c r="F32" s="1336"/>
    </row>
    <row r="33" spans="1:6" s="578" customFormat="1" ht="21" customHeight="1" thickBot="1">
      <c r="A33" s="1362"/>
      <c r="B33" s="1363"/>
      <c r="C33" s="1362"/>
      <c r="D33" s="1362"/>
      <c r="E33" s="589" t="s">
        <v>864</v>
      </c>
      <c r="F33" s="577" t="s">
        <v>865</v>
      </c>
    </row>
    <row r="34" spans="1:6" ht="20.100000000000001" customHeight="1">
      <c r="A34" s="1356" t="s">
        <v>866</v>
      </c>
      <c r="B34" s="1357"/>
      <c r="C34" s="1344" t="s">
        <v>867</v>
      </c>
      <c r="D34" s="590" t="s">
        <v>868</v>
      </c>
      <c r="E34" s="1344" t="s">
        <v>869</v>
      </c>
      <c r="F34" s="1344" t="s">
        <v>870</v>
      </c>
    </row>
    <row r="35" spans="1:6" ht="21" customHeight="1" thickBot="1">
      <c r="A35" s="1358"/>
      <c r="B35" s="1359"/>
      <c r="C35" s="1345"/>
      <c r="D35" s="591" t="s">
        <v>871</v>
      </c>
      <c r="E35" s="1345"/>
      <c r="F35" s="1345"/>
    </row>
    <row r="36" spans="1:6">
      <c r="D36" s="592" t="s">
        <v>872</v>
      </c>
    </row>
    <row r="37" spans="1:6">
      <c r="D37" s="592" t="s">
        <v>873</v>
      </c>
    </row>
    <row r="38" spans="1:6">
      <c r="D38" s="592"/>
    </row>
    <row r="39" spans="1:6">
      <c r="D39" s="592"/>
    </row>
    <row r="40" spans="1:6">
      <c r="B40" s="593"/>
      <c r="C40" s="593"/>
      <c r="D40" s="593"/>
    </row>
    <row r="41" spans="1:6" s="594" customFormat="1" ht="13.5"/>
    <row r="42" spans="1:6" s="594" customFormat="1" ht="13.5"/>
    <row r="43" spans="1:6" s="594" customFormat="1" ht="13.5"/>
    <row r="44" spans="1:6" s="594" customFormat="1" ht="13.5"/>
    <row r="45" spans="1:6" s="594" customFormat="1" ht="13.5"/>
    <row r="46" spans="1:6" s="594" customFormat="1" ht="13.5"/>
    <row r="47" spans="1:6" s="594" customFormat="1" ht="13.5"/>
    <row r="48" spans="1:6" s="594" customFormat="1" ht="13.5"/>
    <row r="49" s="594" customFormat="1" ht="13.5"/>
    <row r="50" s="594" customFormat="1" ht="13.5"/>
  </sheetData>
  <mergeCells count="39">
    <mergeCell ref="A34:B35"/>
    <mergeCell ref="C34:C35"/>
    <mergeCell ref="E34:E35"/>
    <mergeCell ref="F34:F35"/>
    <mergeCell ref="F24:F25"/>
    <mergeCell ref="B27:B29"/>
    <mergeCell ref="C28:C29"/>
    <mergeCell ref="F28:F29"/>
    <mergeCell ref="A31:F31"/>
    <mergeCell ref="A32:B33"/>
    <mergeCell ref="C32:C33"/>
    <mergeCell ref="D32:D33"/>
    <mergeCell ref="E32:F32"/>
    <mergeCell ref="A16:B16"/>
    <mergeCell ref="A18:D18"/>
    <mergeCell ref="E18:F18"/>
    <mergeCell ref="A19:B19"/>
    <mergeCell ref="A20:A29"/>
    <mergeCell ref="B20:B25"/>
    <mergeCell ref="C20:C22"/>
    <mergeCell ref="E20:E25"/>
    <mergeCell ref="F20:F22"/>
    <mergeCell ref="C24:C25"/>
    <mergeCell ref="A1:D1"/>
    <mergeCell ref="E1:F1"/>
    <mergeCell ref="A2:B2"/>
    <mergeCell ref="A3:A15"/>
    <mergeCell ref="B3:B10"/>
    <mergeCell ref="C3:C5"/>
    <mergeCell ref="E3:E4"/>
    <mergeCell ref="F3:F4"/>
    <mergeCell ref="C6:C7"/>
    <mergeCell ref="E6:E7"/>
    <mergeCell ref="F6:F7"/>
    <mergeCell ref="C8:C9"/>
    <mergeCell ref="B11:B15"/>
    <mergeCell ref="C11:C12"/>
    <mergeCell ref="C13:C15"/>
    <mergeCell ref="F13:F14"/>
  </mergeCells>
  <phoneticPr fontId="22"/>
  <pageMargins left="0.7" right="0.7" top="0.75" bottom="0.75" header="0.3" footer="0.3"/>
  <pageSetup paperSize="9" scale="67"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J36"/>
  <sheetViews>
    <sheetView view="pageBreakPreview" zoomScale="85" zoomScaleNormal="75" zoomScaleSheetLayoutView="85" workbookViewId="0">
      <selection activeCell="D38" sqref="D38"/>
    </sheetView>
  </sheetViews>
  <sheetFormatPr defaultColWidth="9" defaultRowHeight="20.100000000000001" customHeight="1"/>
  <cols>
    <col min="1" max="1" width="3.875" style="158" bestFit="1" customWidth="1"/>
    <col min="2" max="2" width="21.875" style="157" bestFit="1" customWidth="1"/>
    <col min="3" max="3" width="8.5" style="157" bestFit="1" customWidth="1"/>
    <col min="4" max="4" width="51" style="157" bestFit="1" customWidth="1"/>
    <col min="5" max="8" width="9" style="157" bestFit="1"/>
    <col min="9" max="9" width="11" style="157" bestFit="1" customWidth="1"/>
    <col min="10" max="10" width="10.75" style="157" customWidth="1"/>
    <col min="11" max="16384" width="9" style="157"/>
  </cols>
  <sheetData>
    <row r="1" spans="1:10" ht="20.100000000000001" customHeight="1">
      <c r="B1" s="1364" t="s">
        <v>296</v>
      </c>
      <c r="C1" s="1364"/>
      <c r="D1" s="1364"/>
      <c r="E1" s="1364"/>
      <c r="F1" s="1364"/>
      <c r="G1" s="1364"/>
      <c r="H1" s="1364"/>
      <c r="I1" s="1364"/>
      <c r="J1" s="1364"/>
    </row>
    <row r="2" spans="1:10" ht="12.75" customHeight="1">
      <c r="B2" s="9"/>
      <c r="C2" s="9"/>
      <c r="D2" s="9"/>
      <c r="E2" s="9"/>
      <c r="F2" s="9"/>
      <c r="G2" s="9"/>
      <c r="H2" s="9"/>
      <c r="I2" s="9"/>
      <c r="J2" s="9"/>
    </row>
    <row r="3" spans="1:10" ht="12.75" customHeight="1" thickBot="1"/>
    <row r="4" spans="1:10" s="163" customFormat="1" ht="18" customHeight="1" thickBot="1">
      <c r="A4" s="176"/>
      <c r="B4" s="159" t="s">
        <v>178</v>
      </c>
      <c r="C4" s="160"/>
      <c r="D4" s="177"/>
      <c r="E4" s="160" t="s">
        <v>84</v>
      </c>
      <c r="F4" s="160"/>
      <c r="G4" s="160"/>
      <c r="H4" s="160"/>
      <c r="I4" s="160"/>
      <c r="J4" s="161"/>
    </row>
    <row r="5" spans="1:10" s="163" customFormat="1" ht="18" customHeight="1" thickBot="1">
      <c r="A5" s="178"/>
      <c r="B5" s="162" t="s">
        <v>201</v>
      </c>
      <c r="C5" s="179" t="s">
        <v>174</v>
      </c>
      <c r="D5" s="169" t="s">
        <v>202</v>
      </c>
      <c r="E5" s="160" t="s">
        <v>3</v>
      </c>
      <c r="F5" s="179" t="s">
        <v>7</v>
      </c>
      <c r="G5" s="179" t="s">
        <v>8</v>
      </c>
      <c r="H5" s="179" t="s">
        <v>175</v>
      </c>
      <c r="I5" s="180" t="s">
        <v>261</v>
      </c>
      <c r="J5" s="169" t="s">
        <v>179</v>
      </c>
    </row>
    <row r="6" spans="1:10" ht="18" customHeight="1">
      <c r="A6" s="181"/>
      <c r="B6" s="182" t="s">
        <v>9</v>
      </c>
      <c r="C6" s="183" t="s">
        <v>180</v>
      </c>
      <c r="D6" s="184" t="s">
        <v>10</v>
      </c>
      <c r="E6" s="185"/>
      <c r="F6" s="186"/>
      <c r="G6" s="186"/>
      <c r="H6" s="186"/>
      <c r="I6" s="185"/>
      <c r="J6" s="187"/>
    </row>
    <row r="7" spans="1:10" ht="24">
      <c r="A7" s="188" t="s">
        <v>11</v>
      </c>
      <c r="B7" s="189"/>
      <c r="C7" s="190"/>
      <c r="D7" s="191" t="s">
        <v>12</v>
      </c>
      <c r="E7" s="192"/>
      <c r="F7" s="193"/>
      <c r="G7" s="193"/>
      <c r="H7" s="193"/>
      <c r="I7" s="189"/>
      <c r="J7" s="194"/>
    </row>
    <row r="8" spans="1:10" ht="18" customHeight="1">
      <c r="A8" s="188"/>
      <c r="B8" s="195" t="s">
        <v>13</v>
      </c>
      <c r="C8" s="196" t="s">
        <v>181</v>
      </c>
      <c r="D8" s="197" t="s">
        <v>14</v>
      </c>
      <c r="E8" s="198"/>
      <c r="F8" s="199"/>
      <c r="G8" s="199"/>
      <c r="H8" s="199"/>
      <c r="I8" s="195"/>
      <c r="J8" s="197"/>
    </row>
    <row r="9" spans="1:10" ht="18" customHeight="1">
      <c r="A9" s="188"/>
      <c r="B9" s="182" t="s">
        <v>15</v>
      </c>
      <c r="C9" s="200" t="s">
        <v>182</v>
      </c>
      <c r="D9" s="184" t="s">
        <v>16</v>
      </c>
      <c r="E9" s="182"/>
      <c r="F9" s="201"/>
      <c r="G9" s="201"/>
      <c r="H9" s="201"/>
      <c r="I9" s="182"/>
      <c r="J9" s="184"/>
    </row>
    <row r="10" spans="1:10" ht="18" customHeight="1">
      <c r="A10" s="188" t="s">
        <v>183</v>
      </c>
      <c r="B10" s="182"/>
      <c r="C10" s="183"/>
      <c r="D10" s="184" t="s">
        <v>17</v>
      </c>
      <c r="E10" s="182"/>
      <c r="F10" s="201"/>
      <c r="G10" s="201"/>
      <c r="H10" s="201"/>
      <c r="I10" s="182"/>
      <c r="J10" s="184"/>
    </row>
    <row r="11" spans="1:10" ht="18" customHeight="1">
      <c r="A11" s="188"/>
      <c r="B11" s="182"/>
      <c r="C11" s="183"/>
      <c r="D11" s="184" t="s">
        <v>18</v>
      </c>
      <c r="E11" s="182"/>
      <c r="F11" s="201"/>
      <c r="G11" s="201"/>
      <c r="H11" s="201"/>
      <c r="I11" s="182"/>
      <c r="J11" s="184"/>
    </row>
    <row r="12" spans="1:10" ht="18" customHeight="1">
      <c r="A12" s="202"/>
      <c r="B12" s="182"/>
      <c r="C12" s="183"/>
      <c r="D12" s="184" t="s">
        <v>19</v>
      </c>
      <c r="E12" s="182"/>
      <c r="F12" s="201"/>
      <c r="G12" s="201"/>
      <c r="H12" s="201"/>
      <c r="I12" s="182"/>
      <c r="J12" s="184"/>
    </row>
    <row r="13" spans="1:10" ht="18" customHeight="1">
      <c r="A13" s="202"/>
      <c r="B13" s="182"/>
      <c r="C13" s="183"/>
      <c r="D13" s="184" t="s">
        <v>20</v>
      </c>
      <c r="E13" s="182"/>
      <c r="F13" s="201"/>
      <c r="G13" s="201"/>
      <c r="H13" s="201"/>
      <c r="I13" s="182"/>
      <c r="J13" s="184"/>
    </row>
    <row r="14" spans="1:10" ht="18" customHeight="1">
      <c r="A14" s="202"/>
      <c r="B14" s="189"/>
      <c r="C14" s="190"/>
      <c r="D14" s="194" t="s">
        <v>21</v>
      </c>
      <c r="E14" s="192"/>
      <c r="F14" s="193"/>
      <c r="G14" s="193"/>
      <c r="H14" s="193"/>
      <c r="I14" s="189"/>
      <c r="J14" s="194"/>
    </row>
    <row r="15" spans="1:10" ht="18" customHeight="1">
      <c r="A15" s="203"/>
      <c r="B15" s="182" t="s">
        <v>22</v>
      </c>
      <c r="C15" s="183" t="s">
        <v>184</v>
      </c>
      <c r="D15" s="184" t="s">
        <v>23</v>
      </c>
      <c r="E15" s="182"/>
      <c r="F15" s="201"/>
      <c r="G15" s="201"/>
      <c r="H15" s="201"/>
      <c r="I15" s="182"/>
      <c r="J15" s="184"/>
    </row>
    <row r="16" spans="1:10" ht="18" customHeight="1">
      <c r="A16" s="203"/>
      <c r="B16" s="182"/>
      <c r="C16" s="183"/>
      <c r="D16" s="184" t="s">
        <v>24</v>
      </c>
      <c r="E16" s="182"/>
      <c r="F16" s="201"/>
      <c r="G16" s="201"/>
      <c r="H16" s="201"/>
      <c r="I16" s="182"/>
      <c r="J16" s="184"/>
    </row>
    <row r="17" spans="1:10" ht="18" customHeight="1">
      <c r="A17" s="203"/>
      <c r="B17" s="182"/>
      <c r="C17" s="183"/>
      <c r="D17" s="184" t="s">
        <v>25</v>
      </c>
      <c r="E17" s="182"/>
      <c r="F17" s="201"/>
      <c r="G17" s="201"/>
      <c r="H17" s="201"/>
      <c r="I17" s="182"/>
      <c r="J17" s="184"/>
    </row>
    <row r="18" spans="1:10" ht="18" customHeight="1">
      <c r="A18" s="203"/>
      <c r="B18" s="189"/>
      <c r="C18" s="190"/>
      <c r="D18" s="194" t="s">
        <v>26</v>
      </c>
      <c r="E18" s="192"/>
      <c r="F18" s="193"/>
      <c r="G18" s="193"/>
      <c r="H18" s="193"/>
      <c r="I18" s="189"/>
      <c r="J18" s="194"/>
    </row>
    <row r="19" spans="1:10" ht="18" customHeight="1">
      <c r="A19" s="203"/>
      <c r="B19" s="182" t="s">
        <v>27</v>
      </c>
      <c r="C19" s="183" t="s">
        <v>185</v>
      </c>
      <c r="D19" s="184" t="s">
        <v>28</v>
      </c>
      <c r="E19" s="182"/>
      <c r="F19" s="201"/>
      <c r="G19" s="201"/>
      <c r="H19" s="201"/>
      <c r="I19" s="182"/>
      <c r="J19" s="184"/>
    </row>
    <row r="20" spans="1:10" ht="18" customHeight="1" thickBot="1">
      <c r="A20" s="203"/>
      <c r="B20" s="204"/>
      <c r="C20" s="205"/>
      <c r="D20" s="206"/>
      <c r="E20" s="204"/>
      <c r="F20" s="207"/>
      <c r="G20" s="207"/>
      <c r="H20" s="207"/>
      <c r="I20" s="204"/>
      <c r="J20" s="206"/>
    </row>
    <row r="21" spans="1:10" ht="18" customHeight="1" thickTop="1" thickBot="1">
      <c r="A21" s="208"/>
      <c r="B21" s="209" t="s">
        <v>186</v>
      </c>
      <c r="C21" s="210" t="s">
        <v>187</v>
      </c>
      <c r="D21" s="175"/>
      <c r="F21" s="201"/>
      <c r="G21" s="201"/>
      <c r="H21" s="201"/>
      <c r="I21" s="182"/>
      <c r="J21" s="184"/>
    </row>
    <row r="22" spans="1:10" s="163" customFormat="1" ht="18" customHeight="1" thickBot="1">
      <c r="A22" s="178"/>
      <c r="B22" s="168" t="s">
        <v>201</v>
      </c>
      <c r="C22" s="179" t="s">
        <v>174</v>
      </c>
      <c r="D22" s="169" t="s">
        <v>202</v>
      </c>
      <c r="E22" s="159" t="s">
        <v>188</v>
      </c>
      <c r="F22" s="179" t="s">
        <v>7</v>
      </c>
      <c r="G22" s="179" t="s">
        <v>8</v>
      </c>
      <c r="H22" s="179" t="s">
        <v>175</v>
      </c>
      <c r="I22" s="180" t="s">
        <v>261</v>
      </c>
      <c r="J22" s="169" t="s">
        <v>189</v>
      </c>
    </row>
    <row r="23" spans="1:10" ht="24">
      <c r="A23" s="211" t="s">
        <v>29</v>
      </c>
      <c r="B23" s="212" t="s">
        <v>30</v>
      </c>
      <c r="C23" s="213" t="s">
        <v>190</v>
      </c>
      <c r="D23" s="214" t="s">
        <v>31</v>
      </c>
      <c r="E23" s="215"/>
      <c r="F23" s="216"/>
      <c r="G23" s="216"/>
      <c r="H23" s="216"/>
      <c r="I23" s="217"/>
      <c r="J23" s="218"/>
    </row>
    <row r="24" spans="1:10" ht="18" customHeight="1">
      <c r="A24" s="188"/>
      <c r="B24" s="219" t="s">
        <v>32</v>
      </c>
      <c r="C24" s="196" t="s">
        <v>267</v>
      </c>
      <c r="D24" s="197" t="s">
        <v>33</v>
      </c>
      <c r="E24" s="198"/>
      <c r="F24" s="199"/>
      <c r="G24" s="199"/>
      <c r="H24" s="199"/>
      <c r="I24" s="195"/>
      <c r="J24" s="197"/>
    </row>
    <row r="25" spans="1:10" ht="18" customHeight="1">
      <c r="A25" s="188" t="s">
        <v>34</v>
      </c>
      <c r="B25" s="219" t="s">
        <v>35</v>
      </c>
      <c r="C25" s="196" t="s">
        <v>268</v>
      </c>
      <c r="D25" s="197" t="s">
        <v>36</v>
      </c>
      <c r="E25" s="198"/>
      <c r="F25" s="199"/>
      <c r="G25" s="199"/>
      <c r="H25" s="199"/>
      <c r="I25" s="195"/>
      <c r="J25" s="197"/>
    </row>
    <row r="26" spans="1:10" ht="18" customHeight="1" thickBot="1">
      <c r="A26" s="188"/>
      <c r="B26" s="220" t="s">
        <v>37</v>
      </c>
      <c r="C26" s="205" t="s">
        <v>184</v>
      </c>
      <c r="D26" s="206" t="s">
        <v>38</v>
      </c>
      <c r="E26" s="221"/>
      <c r="F26" s="207"/>
      <c r="G26" s="207"/>
      <c r="H26" s="207"/>
      <c r="I26" s="204"/>
      <c r="J26" s="206"/>
    </row>
    <row r="27" spans="1:10" ht="18" customHeight="1" thickTop="1" thickBot="1">
      <c r="A27" s="208"/>
      <c r="B27" s="209" t="s">
        <v>191</v>
      </c>
      <c r="C27" s="210" t="s">
        <v>192</v>
      </c>
      <c r="D27" s="175"/>
      <c r="E27" s="164"/>
      <c r="F27" s="222"/>
      <c r="G27" s="222"/>
      <c r="H27" s="222"/>
      <c r="I27" s="223"/>
      <c r="J27" s="175"/>
    </row>
    <row r="28" spans="1:10" ht="8.25" customHeight="1" thickBot="1"/>
    <row r="29" spans="1:10" ht="18" customHeight="1" thickBot="1">
      <c r="A29" s="224"/>
      <c r="B29" s="225" t="s">
        <v>193</v>
      </c>
      <c r="C29" s="226" t="s">
        <v>270</v>
      </c>
      <c r="D29" s="227"/>
    </row>
    <row r="30" spans="1:10" ht="8.25" customHeight="1"/>
    <row r="31" spans="1:10" ht="16.5" customHeight="1">
      <c r="A31" s="228" t="s">
        <v>194</v>
      </c>
    </row>
    <row r="32" spans="1:10" ht="16.5" customHeight="1">
      <c r="B32" s="157" t="s">
        <v>195</v>
      </c>
    </row>
    <row r="33" spans="1:2" ht="16.5" customHeight="1">
      <c r="B33" s="157" t="s">
        <v>299</v>
      </c>
    </row>
    <row r="34" spans="1:2" ht="16.5" customHeight="1">
      <c r="A34" s="228" t="s">
        <v>196</v>
      </c>
    </row>
    <row r="35" spans="1:2" ht="16.5" customHeight="1">
      <c r="B35" s="157" t="s">
        <v>297</v>
      </c>
    </row>
    <row r="36" spans="1:2" ht="16.5" customHeight="1">
      <c r="B36" s="157" t="s">
        <v>298</v>
      </c>
    </row>
  </sheetData>
  <mergeCells count="1">
    <mergeCell ref="B1:J1"/>
  </mergeCells>
  <phoneticPr fontId="22"/>
  <pageMargins left="0.78740157480314965" right="0.78740157480314965" top="0.78740157480314965" bottom="0.39370078740157483" header="0.51181102362204722" footer="0.51181102362204722"/>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9DEB-8CEA-4C7A-9D11-1FDB6ED0899E}">
  <sheetPr>
    <tabColor rgb="FF0070C0"/>
  </sheetPr>
  <dimension ref="B1:G34"/>
  <sheetViews>
    <sheetView view="pageBreakPreview" topLeftCell="A6" zoomScale="115" zoomScaleNormal="70" zoomScaleSheetLayoutView="115" workbookViewId="0">
      <selection activeCell="D29" sqref="D29"/>
    </sheetView>
  </sheetViews>
  <sheetFormatPr defaultColWidth="8.875" defaultRowHeight="13.5" outlineLevelRow="1"/>
  <cols>
    <col min="1" max="1" width="1.875" style="1164" customWidth="1"/>
    <col min="2" max="2" width="21.125" style="1164" customWidth="1"/>
    <col min="3" max="3" width="8.875" style="1164"/>
    <col min="4" max="4" width="35.25" style="1164" customWidth="1"/>
    <col min="5" max="5" width="12.5" style="1164" bestFit="1" customWidth="1"/>
    <col min="6" max="6" width="10.25" style="1164" customWidth="1"/>
    <col min="7" max="7" width="12.5" style="1164" bestFit="1" customWidth="1"/>
    <col min="8" max="8" width="2.625" style="1164" customWidth="1"/>
    <col min="9" max="16384" width="8.875" style="1164"/>
  </cols>
  <sheetData>
    <row r="1" spans="2:7" ht="18" customHeight="1">
      <c r="B1" s="1365" t="s">
        <v>1304</v>
      </c>
      <c r="C1" s="1365"/>
      <c r="D1" s="1365"/>
      <c r="E1" s="1365"/>
      <c r="F1" s="1365"/>
      <c r="G1" s="1365"/>
    </row>
    <row r="2" spans="2:7">
      <c r="B2" s="1366"/>
      <c r="C2" s="1367"/>
      <c r="D2" s="1367"/>
      <c r="E2" s="1367"/>
      <c r="F2" s="1367"/>
      <c r="G2" s="1367"/>
    </row>
    <row r="3" spans="2:7" s="1165" customFormat="1" ht="12" thickBot="1">
      <c r="B3" s="1368" t="s">
        <v>1305</v>
      </c>
      <c r="C3" s="1368"/>
      <c r="D3" s="1368"/>
    </row>
    <row r="4" spans="2:7">
      <c r="B4" s="1369" t="s">
        <v>1306</v>
      </c>
      <c r="C4" s="1371" t="s">
        <v>1307</v>
      </c>
      <c r="D4" s="1372"/>
      <c r="E4" s="1373" t="s">
        <v>50</v>
      </c>
      <c r="F4" s="1371"/>
      <c r="G4" s="1374"/>
    </row>
    <row r="5" spans="2:7" ht="14.25" thickBot="1">
      <c r="B5" s="1370"/>
      <c r="C5" s="1166" t="s">
        <v>1308</v>
      </c>
      <c r="D5" s="1167" t="s">
        <v>504</v>
      </c>
      <c r="E5" s="1168" t="s">
        <v>1080</v>
      </c>
      <c r="F5" s="1166" t="s">
        <v>1309</v>
      </c>
      <c r="G5" s="1169" t="s">
        <v>2</v>
      </c>
    </row>
    <row r="6" spans="2:7">
      <c r="B6" s="1380" t="s">
        <v>1310</v>
      </c>
      <c r="C6" s="1170" t="s">
        <v>1311</v>
      </c>
      <c r="D6" s="1171" t="s">
        <v>1312</v>
      </c>
      <c r="E6" s="1172"/>
      <c r="F6" s="1173"/>
      <c r="G6" s="1174">
        <f>SUM(E6:F6)</f>
        <v>0</v>
      </c>
    </row>
    <row r="7" spans="2:7" outlineLevel="1">
      <c r="B7" s="1381"/>
      <c r="C7" s="1175" t="s">
        <v>1313</v>
      </c>
      <c r="D7" s="1176" t="s">
        <v>1314</v>
      </c>
      <c r="E7" s="1177"/>
      <c r="F7" s="1178"/>
      <c r="G7" s="1179">
        <f t="shared" ref="G7:G10" si="0">SUM(E7:F7)</f>
        <v>0</v>
      </c>
    </row>
    <row r="8" spans="2:7" outlineLevel="1">
      <c r="B8" s="1381"/>
      <c r="C8" s="1175" t="s">
        <v>1315</v>
      </c>
      <c r="D8" s="1176" t="s">
        <v>1316</v>
      </c>
      <c r="E8" s="1177"/>
      <c r="F8" s="1178"/>
      <c r="G8" s="1179">
        <f t="shared" si="0"/>
        <v>0</v>
      </c>
    </row>
    <row r="9" spans="2:7" outlineLevel="1">
      <c r="B9" s="1381"/>
      <c r="C9" s="1175" t="s">
        <v>1317</v>
      </c>
      <c r="D9" s="1176" t="s">
        <v>1318</v>
      </c>
      <c r="E9" s="1177"/>
      <c r="F9" s="1178"/>
      <c r="G9" s="1179">
        <f t="shared" si="0"/>
        <v>0</v>
      </c>
    </row>
    <row r="10" spans="2:7" outlineLevel="1">
      <c r="B10" s="1381"/>
      <c r="C10" s="1175" t="s">
        <v>1319</v>
      </c>
      <c r="D10" s="1176" t="s">
        <v>1320</v>
      </c>
      <c r="E10" s="1177"/>
      <c r="F10" s="1178"/>
      <c r="G10" s="1179">
        <f t="shared" si="0"/>
        <v>0</v>
      </c>
    </row>
    <row r="11" spans="2:7" ht="14.25" thickBot="1">
      <c r="B11" s="1382"/>
      <c r="C11" s="1383" t="s">
        <v>1321</v>
      </c>
      <c r="D11" s="1384"/>
      <c r="E11" s="1180">
        <f>SUM(E6:E10)</f>
        <v>0</v>
      </c>
      <c r="F11" s="1181">
        <f>SUM(F6:F10)</f>
        <v>0</v>
      </c>
      <c r="G11" s="1182">
        <f>SUM(G6:G10)</f>
        <v>0</v>
      </c>
    </row>
    <row r="12" spans="2:7">
      <c r="B12" s="1385" t="s">
        <v>1322</v>
      </c>
      <c r="C12" s="1170" t="s">
        <v>1323</v>
      </c>
      <c r="D12" s="1171" t="s">
        <v>1324</v>
      </c>
      <c r="E12" s="1172"/>
      <c r="F12" s="1173"/>
      <c r="G12" s="1174">
        <f>SUM(E12:F12)</f>
        <v>0</v>
      </c>
    </row>
    <row r="13" spans="2:7" outlineLevel="1">
      <c r="B13" s="1381"/>
      <c r="C13" s="1175" t="s">
        <v>1313</v>
      </c>
      <c r="D13" s="1176" t="s">
        <v>1325</v>
      </c>
      <c r="E13" s="1177"/>
      <c r="F13" s="1178"/>
      <c r="G13" s="1179">
        <f t="shared" ref="G13:G18" si="1">SUM(E13:F13)</f>
        <v>0</v>
      </c>
    </row>
    <row r="14" spans="2:7" outlineLevel="1">
      <c r="B14" s="1381"/>
      <c r="C14" s="1175" t="s">
        <v>1315</v>
      </c>
      <c r="D14" s="1176" t="s">
        <v>1326</v>
      </c>
      <c r="E14" s="1177"/>
      <c r="F14" s="1178"/>
      <c r="G14" s="1179">
        <f t="shared" si="1"/>
        <v>0</v>
      </c>
    </row>
    <row r="15" spans="2:7" outlineLevel="1">
      <c r="B15" s="1381"/>
      <c r="C15" s="1175" t="s">
        <v>1317</v>
      </c>
      <c r="D15" s="1176" t="s">
        <v>1327</v>
      </c>
      <c r="E15" s="1177"/>
      <c r="F15" s="1178"/>
      <c r="G15" s="1179">
        <f t="shared" si="1"/>
        <v>0</v>
      </c>
    </row>
    <row r="16" spans="2:7" outlineLevel="1">
      <c r="B16" s="1381"/>
      <c r="C16" s="1175" t="s">
        <v>1319</v>
      </c>
      <c r="D16" s="1176" t="s">
        <v>1328</v>
      </c>
      <c r="E16" s="1177"/>
      <c r="F16" s="1178"/>
      <c r="G16" s="1179">
        <f t="shared" si="1"/>
        <v>0</v>
      </c>
    </row>
    <row r="17" spans="2:7" outlineLevel="1">
      <c r="B17" s="1381"/>
      <c r="C17" s="1175" t="s">
        <v>1329</v>
      </c>
      <c r="D17" s="1176" t="s">
        <v>1330</v>
      </c>
      <c r="E17" s="1177"/>
      <c r="F17" s="1178"/>
      <c r="G17" s="1179">
        <f t="shared" si="1"/>
        <v>0</v>
      </c>
    </row>
    <row r="18" spans="2:7" outlineLevel="1">
      <c r="B18" s="1381"/>
      <c r="C18" s="1175" t="s">
        <v>1331</v>
      </c>
      <c r="D18" s="1176" t="s">
        <v>1332</v>
      </c>
      <c r="E18" s="1177"/>
      <c r="F18" s="1178"/>
      <c r="G18" s="1179">
        <f t="shared" si="1"/>
        <v>0</v>
      </c>
    </row>
    <row r="19" spans="2:7" ht="14.25" thickBot="1">
      <c r="B19" s="1386"/>
      <c r="C19" s="1383" t="s">
        <v>1321</v>
      </c>
      <c r="D19" s="1384"/>
      <c r="E19" s="1180">
        <f>SUM(E12:E18)</f>
        <v>0</v>
      </c>
      <c r="F19" s="1181">
        <f>SUM(F12:F18)</f>
        <v>0</v>
      </c>
      <c r="G19" s="1183">
        <f>SUM(G12:G18)</f>
        <v>0</v>
      </c>
    </row>
    <row r="20" spans="2:7">
      <c r="B20" s="1385" t="s">
        <v>1333</v>
      </c>
      <c r="C20" s="1184" t="s">
        <v>1323</v>
      </c>
      <c r="D20" s="1171" t="s">
        <v>1334</v>
      </c>
      <c r="E20" s="1185"/>
      <c r="F20" s="1186"/>
      <c r="G20" s="1187">
        <f>SUM(E20:F20)</f>
        <v>0</v>
      </c>
    </row>
    <row r="21" spans="2:7" ht="14.25" thickBot="1">
      <c r="B21" s="1386"/>
      <c r="C21" s="1378" t="s">
        <v>1321</v>
      </c>
      <c r="D21" s="1379"/>
      <c r="E21" s="1180">
        <f>SUM(E20:E20)</f>
        <v>0</v>
      </c>
      <c r="F21" s="1181">
        <f>SUM(F20:F20)</f>
        <v>0</v>
      </c>
      <c r="G21" s="1183">
        <f>SUM(G20:G20)</f>
        <v>0</v>
      </c>
    </row>
    <row r="22" spans="2:7">
      <c r="B22" s="1385" t="s">
        <v>1335</v>
      </c>
      <c r="C22" s="1184" t="s">
        <v>1323</v>
      </c>
      <c r="D22" s="1171" t="s">
        <v>1336</v>
      </c>
      <c r="E22" s="1185"/>
      <c r="F22" s="1186"/>
      <c r="G22" s="1187">
        <f>SUM(E22:F22)</f>
        <v>0</v>
      </c>
    </row>
    <row r="23" spans="2:7" ht="14.25" thickBot="1">
      <c r="B23" s="1386"/>
      <c r="C23" s="1378" t="s">
        <v>1321</v>
      </c>
      <c r="D23" s="1379"/>
      <c r="E23" s="1180">
        <f>SUM(E22:E22)</f>
        <v>0</v>
      </c>
      <c r="F23" s="1181">
        <f>SUM(F22:F22)</f>
        <v>0</v>
      </c>
      <c r="G23" s="1183">
        <f>SUM(G22:G22)</f>
        <v>0</v>
      </c>
    </row>
    <row r="24" spans="2:7" ht="18" thickBot="1">
      <c r="E24" s="1188">
        <f>SUM(E19,E11,E21,E23)</f>
        <v>0</v>
      </c>
      <c r="F24" s="1189">
        <f t="shared" ref="F24:G24" si="2">SUM(F19,F11,F21,F23)</f>
        <v>0</v>
      </c>
      <c r="G24" s="1190">
        <f t="shared" si="2"/>
        <v>0</v>
      </c>
    </row>
    <row r="25" spans="2:7" ht="14.25" thickBot="1"/>
    <row r="26" spans="2:7">
      <c r="B26" s="1369" t="s">
        <v>1306</v>
      </c>
      <c r="C26" s="1371" t="s">
        <v>1307</v>
      </c>
      <c r="D26" s="1372"/>
      <c r="E26" s="1373" t="s">
        <v>50</v>
      </c>
      <c r="F26" s="1371"/>
      <c r="G26" s="1374"/>
    </row>
    <row r="27" spans="2:7" ht="14.25" thickBot="1">
      <c r="B27" s="1370"/>
      <c r="C27" s="1166" t="s">
        <v>1308</v>
      </c>
      <c r="D27" s="1167" t="s">
        <v>504</v>
      </c>
      <c r="E27" s="1168" t="s">
        <v>1080</v>
      </c>
      <c r="F27" s="1166" t="s">
        <v>1309</v>
      </c>
      <c r="G27" s="1169" t="s">
        <v>2</v>
      </c>
    </row>
    <row r="28" spans="2:7">
      <c r="B28" s="1375" t="s">
        <v>1337</v>
      </c>
      <c r="C28" s="1191" t="s">
        <v>1338</v>
      </c>
      <c r="D28" s="1192" t="s">
        <v>1339</v>
      </c>
      <c r="E28" s="1172"/>
      <c r="F28" s="1173"/>
      <c r="G28" s="1174">
        <f>SUM(E28:F28)</f>
        <v>0</v>
      </c>
    </row>
    <row r="29" spans="2:7" ht="14.25" thickBot="1">
      <c r="B29" s="1376"/>
      <c r="C29" s="1193" t="s">
        <v>1340</v>
      </c>
      <c r="D29" s="1194" t="s">
        <v>1341</v>
      </c>
      <c r="E29" s="1195"/>
      <c r="F29" s="1196"/>
      <c r="G29" s="1197">
        <f t="shared" ref="G29" si="3">SUM(E29:F29)</f>
        <v>0</v>
      </c>
    </row>
    <row r="30" spans="2:7" ht="14.25" thickBot="1">
      <c r="B30" s="1377"/>
      <c r="C30" s="1378" t="s">
        <v>1321</v>
      </c>
      <c r="D30" s="1379"/>
      <c r="E30" s="1180">
        <f>SUM(E28:E29)</f>
        <v>0</v>
      </c>
      <c r="F30" s="1181">
        <f t="shared" ref="F30:G30" si="4">SUM(F28:F29)</f>
        <v>0</v>
      </c>
      <c r="G30" s="1183">
        <f t="shared" si="4"/>
        <v>0</v>
      </c>
    </row>
    <row r="31" spans="2:7">
      <c r="B31" s="1164" t="s">
        <v>1342</v>
      </c>
      <c r="C31" s="1198"/>
      <c r="D31" s="1198"/>
      <c r="E31" s="1199"/>
      <c r="F31" s="1199"/>
      <c r="G31" s="1199"/>
    </row>
    <row r="32" spans="2:7" ht="18">
      <c r="B32" s="1200" t="s">
        <v>1343</v>
      </c>
    </row>
    <row r="34" spans="4:4">
      <c r="D34" s="1201" t="s">
        <v>1344</v>
      </c>
    </row>
  </sheetData>
  <mergeCells count="19">
    <mergeCell ref="E26:G26"/>
    <mergeCell ref="B28:B30"/>
    <mergeCell ref="C30:D30"/>
    <mergeCell ref="B6:B11"/>
    <mergeCell ref="C11:D11"/>
    <mergeCell ref="B12:B19"/>
    <mergeCell ref="C19:D19"/>
    <mergeCell ref="B20:B21"/>
    <mergeCell ref="C21:D21"/>
    <mergeCell ref="B22:B23"/>
    <mergeCell ref="C23:D23"/>
    <mergeCell ref="B26:B27"/>
    <mergeCell ref="C26:D26"/>
    <mergeCell ref="B1:G1"/>
    <mergeCell ref="B2:G2"/>
    <mergeCell ref="B3:D3"/>
    <mergeCell ref="B4:B5"/>
    <mergeCell ref="C4:D4"/>
    <mergeCell ref="E4:G4"/>
  </mergeCells>
  <phoneticPr fontId="22"/>
  <printOptions horizontalCentered="1"/>
  <pageMargins left="0.59055118110236227" right="0.59055118110236227" top="0.59055118110236227" bottom="0.59055118110236227" header="0.31496062992125984" footer="0.31496062992125984"/>
  <pageSetup paperSize="9" scale="86" fitToHeight="3"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BF7FD-A3DF-49FD-85B3-95724528E1BB}">
  <sheetPr>
    <tabColor rgb="FF0070C0"/>
  </sheetPr>
  <dimension ref="A1:O42"/>
  <sheetViews>
    <sheetView view="pageBreakPreview" zoomScaleSheetLayoutView="100" workbookViewId="0">
      <selection activeCell="J23" sqref="J23"/>
    </sheetView>
  </sheetViews>
  <sheetFormatPr defaultColWidth="9" defaultRowHeight="13.5"/>
  <cols>
    <col min="1" max="1" width="7.75" style="260" customWidth="1"/>
    <col min="2" max="7" width="9" style="260"/>
    <col min="8" max="8" width="10.75" style="260" customWidth="1"/>
    <col min="9" max="10" width="9" style="260"/>
    <col min="11" max="11" width="7.25" style="260" customWidth="1"/>
    <col min="12" max="13" width="9" style="260"/>
    <col min="14" max="14" width="9.25" style="260" customWidth="1"/>
    <col min="15" max="15" width="14.75" style="260" customWidth="1"/>
    <col min="16" max="16384" width="9" style="260"/>
  </cols>
  <sheetData>
    <row r="1" spans="1:15" ht="14.25">
      <c r="A1" s="1202" t="s">
        <v>1345</v>
      </c>
    </row>
    <row r="4" spans="1:15" s="1203" customFormat="1" ht="12">
      <c r="A4" s="1203" t="s">
        <v>251</v>
      </c>
    </row>
    <row r="5" spans="1:15" s="1203" customFormat="1" ht="12">
      <c r="A5" s="1203" t="s">
        <v>1346</v>
      </c>
    </row>
    <row r="6" spans="1:15" s="1203" customFormat="1" ht="14.25" customHeight="1">
      <c r="B6" s="1389" t="s">
        <v>1347</v>
      </c>
      <c r="C6" s="1389"/>
      <c r="D6" s="1389"/>
      <c r="E6" s="1389"/>
      <c r="F6" s="1389"/>
      <c r="G6" s="1389"/>
      <c r="H6" s="1389"/>
      <c r="I6" s="1389"/>
      <c r="J6" s="1389"/>
      <c r="K6" s="1389"/>
      <c r="L6" s="1389"/>
      <c r="M6" s="1389"/>
      <c r="N6" s="1389"/>
      <c r="O6" s="1389"/>
    </row>
    <row r="7" spans="1:15" s="1203" customFormat="1" ht="12">
      <c r="B7" s="1203" t="s">
        <v>1348</v>
      </c>
    </row>
    <row r="8" spans="1:15" s="1203" customFormat="1" ht="12">
      <c r="B8" s="1203" t="s">
        <v>1349</v>
      </c>
    </row>
    <row r="9" spans="1:15" s="1203" customFormat="1" ht="12">
      <c r="B9" s="1203" t="s">
        <v>1350</v>
      </c>
    </row>
    <row r="10" spans="1:15" s="1203" customFormat="1" ht="12">
      <c r="A10" s="1203" t="s">
        <v>1351</v>
      </c>
    </row>
    <row r="11" spans="1:15" s="1203" customFormat="1" ht="30.75" customHeight="1">
      <c r="A11" s="1204"/>
      <c r="B11" s="1389" t="s">
        <v>1352</v>
      </c>
      <c r="C11" s="1389"/>
      <c r="D11" s="1389"/>
      <c r="E11" s="1389"/>
      <c r="F11" s="1389"/>
      <c r="G11" s="1389"/>
      <c r="H11" s="1389"/>
      <c r="I11" s="1389"/>
      <c r="J11" s="1389"/>
      <c r="K11" s="1389"/>
    </row>
    <row r="12" spans="1:15" s="261" customFormat="1" ht="12.75" thickBot="1"/>
    <row r="13" spans="1:15" s="261" customFormat="1" ht="15" customHeight="1" thickBot="1">
      <c r="A13" s="1390" t="s">
        <v>252</v>
      </c>
      <c r="B13" s="1391"/>
      <c r="C13" s="1391"/>
      <c r="D13" s="1391"/>
      <c r="E13" s="1391"/>
      <c r="F13" s="1391"/>
      <c r="G13" s="1391"/>
      <c r="H13" s="1391"/>
      <c r="I13" s="1390" t="s">
        <v>1353</v>
      </c>
      <c r="J13" s="1391"/>
      <c r="K13" s="1391"/>
      <c r="L13" s="1391"/>
      <c r="M13" s="1391"/>
      <c r="N13" s="1391"/>
      <c r="O13" s="1392"/>
    </row>
    <row r="14" spans="1:15" s="261" customFormat="1" ht="15" customHeight="1" thickBot="1">
      <c r="A14" s="1395" t="s">
        <v>239</v>
      </c>
      <c r="B14" s="1396"/>
      <c r="C14" s="1396"/>
      <c r="D14" s="1396"/>
      <c r="E14" s="1396"/>
      <c r="F14" s="1396"/>
      <c r="G14" s="1397"/>
      <c r="H14" s="262" t="s">
        <v>50</v>
      </c>
      <c r="I14" s="1393"/>
      <c r="J14" s="1393"/>
      <c r="K14" s="1393"/>
      <c r="L14" s="1393"/>
      <c r="M14" s="1393"/>
      <c r="N14" s="1393"/>
      <c r="O14" s="1394"/>
    </row>
    <row r="15" spans="1:15" s="261" customFormat="1" ht="15" customHeight="1">
      <c r="A15" s="1387" t="s">
        <v>253</v>
      </c>
      <c r="B15" s="1388"/>
      <c r="C15" s="1388"/>
      <c r="D15" s="1388"/>
      <c r="E15" s="1388"/>
      <c r="F15" s="1388"/>
      <c r="G15" s="1388"/>
      <c r="H15" s="1388"/>
      <c r="I15" s="263" t="s">
        <v>1354</v>
      </c>
      <c r="J15" s="264"/>
      <c r="K15" s="264"/>
      <c r="L15" s="264"/>
      <c r="M15" s="264"/>
      <c r="N15" s="264"/>
      <c r="O15" s="265"/>
    </row>
    <row r="16" spans="1:15" s="261" customFormat="1" ht="15" customHeight="1">
      <c r="A16" s="266"/>
      <c r="B16" s="267" t="s">
        <v>1323</v>
      </c>
      <c r="C16" s="268" t="s">
        <v>1312</v>
      </c>
      <c r="D16" s="268"/>
      <c r="E16" s="268"/>
      <c r="F16" s="268"/>
      <c r="G16" s="268"/>
      <c r="H16" s="269" t="s">
        <v>1243</v>
      </c>
      <c r="I16" s="266"/>
      <c r="O16" s="270"/>
    </row>
    <row r="17" spans="1:15" s="261" customFormat="1" ht="15" customHeight="1">
      <c r="A17" s="266"/>
      <c r="B17" s="267" t="s">
        <v>1355</v>
      </c>
      <c r="C17" s="268" t="s">
        <v>1314</v>
      </c>
      <c r="D17" s="268"/>
      <c r="E17" s="268"/>
      <c r="F17" s="268"/>
      <c r="G17" s="268"/>
      <c r="H17" s="269" t="s">
        <v>1243</v>
      </c>
      <c r="I17" s="266"/>
      <c r="O17" s="270"/>
    </row>
    <row r="18" spans="1:15" s="261" customFormat="1" ht="15" customHeight="1">
      <c r="A18" s="266"/>
      <c r="B18" s="267" t="s">
        <v>1356</v>
      </c>
      <c r="C18" s="268" t="s">
        <v>1316</v>
      </c>
      <c r="D18" s="268"/>
      <c r="E18" s="268"/>
      <c r="F18" s="268"/>
      <c r="G18" s="268"/>
      <c r="H18" s="269" t="s">
        <v>1244</v>
      </c>
      <c r="I18" s="266"/>
      <c r="O18" s="270"/>
    </row>
    <row r="19" spans="1:15" s="261" customFormat="1" ht="15" customHeight="1">
      <c r="A19" s="266"/>
      <c r="B19" s="267" t="s">
        <v>1357</v>
      </c>
      <c r="C19" s="268" t="s">
        <v>1318</v>
      </c>
      <c r="D19" s="268"/>
      <c r="E19" s="268"/>
      <c r="F19" s="268"/>
      <c r="G19" s="268"/>
      <c r="H19" s="269" t="s">
        <v>1243</v>
      </c>
      <c r="I19" s="266"/>
      <c r="O19" s="270"/>
    </row>
    <row r="20" spans="1:15" s="261" customFormat="1" ht="15" customHeight="1">
      <c r="A20" s="266"/>
      <c r="B20" s="267" t="s">
        <v>1358</v>
      </c>
      <c r="C20" s="268" t="s">
        <v>1320</v>
      </c>
      <c r="D20" s="268"/>
      <c r="E20" s="268"/>
      <c r="F20" s="268"/>
      <c r="G20" s="268"/>
      <c r="H20" s="269" t="s">
        <v>1243</v>
      </c>
      <c r="I20" s="266"/>
      <c r="O20" s="270"/>
    </row>
    <row r="21" spans="1:15" s="261" customFormat="1" ht="15" customHeight="1" thickBot="1">
      <c r="A21" s="266"/>
      <c r="B21" s="1398" t="s">
        <v>244</v>
      </c>
      <c r="C21" s="1399"/>
      <c r="D21" s="1399"/>
      <c r="E21" s="1399"/>
      <c r="F21" s="1399"/>
      <c r="G21" s="1399"/>
      <c r="H21" s="271" t="s">
        <v>1242</v>
      </c>
      <c r="I21" s="272"/>
      <c r="J21" s="1205"/>
      <c r="K21" s="1205"/>
      <c r="L21" s="1205"/>
      <c r="M21" s="1205"/>
      <c r="N21" s="1205"/>
      <c r="O21" s="1206"/>
    </row>
    <row r="22" spans="1:15" s="261" customFormat="1" ht="15" customHeight="1">
      <c r="A22" s="263" t="s">
        <v>254</v>
      </c>
      <c r="B22" s="264"/>
      <c r="C22" s="264"/>
      <c r="D22" s="264"/>
      <c r="E22" s="264"/>
      <c r="F22" s="264"/>
      <c r="G22" s="264"/>
      <c r="H22" s="265"/>
      <c r="I22" s="266" t="s">
        <v>1359</v>
      </c>
      <c r="O22" s="270"/>
    </row>
    <row r="23" spans="1:15" s="261" customFormat="1" ht="15" customHeight="1">
      <c r="A23" s="266"/>
      <c r="B23" s="267" t="s">
        <v>1323</v>
      </c>
      <c r="C23" s="268" t="s">
        <v>1324</v>
      </c>
      <c r="D23" s="268"/>
      <c r="E23" s="268"/>
      <c r="F23" s="268"/>
      <c r="G23" s="268"/>
      <c r="H23" s="269" t="s">
        <v>1360</v>
      </c>
      <c r="I23" s="266"/>
      <c r="O23" s="270"/>
    </row>
    <row r="24" spans="1:15" s="261" customFormat="1" ht="15" customHeight="1">
      <c r="A24" s="266"/>
      <c r="B24" s="267" t="s">
        <v>1355</v>
      </c>
      <c r="C24" s="268" t="s">
        <v>1325</v>
      </c>
      <c r="D24" s="268"/>
      <c r="E24" s="268"/>
      <c r="F24" s="268"/>
      <c r="G24" s="268"/>
      <c r="H24" s="269" t="s">
        <v>1360</v>
      </c>
      <c r="I24" s="266"/>
      <c r="O24" s="270"/>
    </row>
    <row r="25" spans="1:15" s="261" customFormat="1" ht="15" customHeight="1">
      <c r="A25" s="266"/>
      <c r="B25" s="267" t="s">
        <v>1356</v>
      </c>
      <c r="C25" s="268" t="s">
        <v>1326</v>
      </c>
      <c r="D25" s="268"/>
      <c r="E25" s="268"/>
      <c r="F25" s="268"/>
      <c r="G25" s="268"/>
      <c r="H25" s="269" t="s">
        <v>1360</v>
      </c>
      <c r="I25" s="266"/>
      <c r="O25" s="270"/>
    </row>
    <row r="26" spans="1:15" s="261" customFormat="1" ht="15" customHeight="1">
      <c r="A26" s="266"/>
      <c r="B26" s="267" t="s">
        <v>1357</v>
      </c>
      <c r="C26" s="268" t="s">
        <v>1327</v>
      </c>
      <c r="D26" s="268"/>
      <c r="E26" s="268"/>
      <c r="F26" s="268"/>
      <c r="G26" s="268"/>
      <c r="H26" s="269" t="s">
        <v>1243</v>
      </c>
      <c r="I26" s="266"/>
      <c r="O26" s="270"/>
    </row>
    <row r="27" spans="1:15" s="261" customFormat="1" ht="15" customHeight="1">
      <c r="A27" s="266"/>
      <c r="B27" s="267" t="s">
        <v>1358</v>
      </c>
      <c r="C27" s="268" t="s">
        <v>1328</v>
      </c>
      <c r="D27" s="268"/>
      <c r="E27" s="268"/>
      <c r="F27" s="268"/>
      <c r="G27" s="268"/>
      <c r="H27" s="269" t="s">
        <v>1243</v>
      </c>
      <c r="I27" s="266"/>
      <c r="O27" s="270"/>
    </row>
    <row r="28" spans="1:15" s="261" customFormat="1" ht="15" customHeight="1">
      <c r="A28" s="266"/>
      <c r="B28" s="267" t="s">
        <v>1361</v>
      </c>
      <c r="C28" s="268" t="s">
        <v>1330</v>
      </c>
      <c r="D28" s="268"/>
      <c r="E28" s="268"/>
      <c r="F28" s="268"/>
      <c r="G28" s="268"/>
      <c r="H28" s="269" t="s">
        <v>1243</v>
      </c>
      <c r="I28" s="266"/>
      <c r="O28" s="270"/>
    </row>
    <row r="29" spans="1:15" s="261" customFormat="1" ht="15" customHeight="1">
      <c r="A29" s="266"/>
      <c r="B29" s="267" t="s">
        <v>1362</v>
      </c>
      <c r="C29" s="268" t="s">
        <v>1332</v>
      </c>
      <c r="D29" s="268"/>
      <c r="E29" s="268"/>
      <c r="F29" s="268"/>
      <c r="G29" s="268"/>
      <c r="H29" s="269" t="s">
        <v>1360</v>
      </c>
      <c r="I29" s="266"/>
      <c r="O29" s="270"/>
    </row>
    <row r="30" spans="1:15" s="261" customFormat="1" ht="15" customHeight="1" thickBot="1">
      <c r="A30" s="272"/>
      <c r="B30" s="1400" t="s">
        <v>244</v>
      </c>
      <c r="C30" s="1401"/>
      <c r="D30" s="1401"/>
      <c r="E30" s="1401"/>
      <c r="F30" s="1401"/>
      <c r="G30" s="1401"/>
      <c r="H30" s="271" t="s">
        <v>1363</v>
      </c>
      <c r="I30" s="266"/>
      <c r="O30" s="270"/>
    </row>
    <row r="31" spans="1:15" s="261" customFormat="1" ht="15" customHeight="1">
      <c r="A31" s="266" t="s">
        <v>1364</v>
      </c>
      <c r="I31" s="263" t="s">
        <v>1365</v>
      </c>
      <c r="J31" s="264"/>
      <c r="K31" s="264"/>
      <c r="L31" s="264"/>
      <c r="M31" s="264"/>
      <c r="N31" s="264"/>
      <c r="O31" s="265"/>
    </row>
    <row r="32" spans="1:15" s="261" customFormat="1" ht="15" customHeight="1">
      <c r="A32" s="266"/>
      <c r="B32" s="267" t="s">
        <v>1323</v>
      </c>
      <c r="C32" s="268" t="s">
        <v>1366</v>
      </c>
      <c r="D32" s="268"/>
      <c r="E32" s="268"/>
      <c r="F32" s="268"/>
      <c r="G32" s="268"/>
      <c r="H32" s="269" t="s">
        <v>255</v>
      </c>
      <c r="I32" s="266"/>
      <c r="O32" s="270"/>
    </row>
    <row r="33" spans="1:15" s="261" customFormat="1" ht="15" customHeight="1" thickBot="1">
      <c r="A33" s="272"/>
      <c r="B33" s="1400" t="s">
        <v>244</v>
      </c>
      <c r="C33" s="1401"/>
      <c r="D33" s="1401"/>
      <c r="E33" s="1401"/>
      <c r="F33" s="1401"/>
      <c r="G33" s="1401"/>
      <c r="H33" s="271" t="str">
        <f>H32</f>
        <v>１　ｈ</v>
      </c>
      <c r="I33" s="272"/>
      <c r="J33" s="1205"/>
      <c r="K33" s="1205"/>
      <c r="L33" s="1205"/>
      <c r="M33" s="1205"/>
      <c r="N33" s="1205"/>
      <c r="O33" s="1206"/>
    </row>
    <row r="34" spans="1:15" s="261" customFormat="1" ht="15" customHeight="1">
      <c r="A34" s="266" t="s">
        <v>1367</v>
      </c>
      <c r="I34" s="263" t="s">
        <v>1365</v>
      </c>
      <c r="J34" s="264"/>
      <c r="K34" s="264"/>
      <c r="L34" s="264"/>
      <c r="M34" s="264"/>
      <c r="N34" s="264"/>
      <c r="O34" s="265"/>
    </row>
    <row r="35" spans="1:15" s="261" customFormat="1" ht="15" customHeight="1">
      <c r="A35" s="266"/>
      <c r="B35" s="267" t="s">
        <v>1323</v>
      </c>
      <c r="C35" s="268" t="s">
        <v>1368</v>
      </c>
      <c r="D35" s="268"/>
      <c r="E35" s="268"/>
      <c r="F35" s="268"/>
      <c r="G35" s="268"/>
      <c r="H35" s="269" t="s">
        <v>1244</v>
      </c>
      <c r="I35" s="266"/>
      <c r="O35" s="270"/>
    </row>
    <row r="36" spans="1:15" s="261" customFormat="1" ht="15" customHeight="1" thickBot="1">
      <c r="A36" s="266"/>
      <c r="B36" s="1398" t="s">
        <v>244</v>
      </c>
      <c r="C36" s="1399"/>
      <c r="D36" s="1399"/>
      <c r="E36" s="1399"/>
      <c r="F36" s="1399"/>
      <c r="G36" s="1399"/>
      <c r="H36" s="1207" t="str">
        <f>H35</f>
        <v>2　ｈ</v>
      </c>
      <c r="I36" s="272"/>
      <c r="J36" s="1205"/>
      <c r="K36" s="1205"/>
      <c r="L36" s="1205"/>
      <c r="M36" s="1205"/>
      <c r="N36" s="1205"/>
      <c r="O36" s="1206"/>
    </row>
    <row r="37" spans="1:15" s="261" customFormat="1" ht="23.25" customHeight="1" thickBot="1">
      <c r="A37" s="1402" t="s">
        <v>85</v>
      </c>
      <c r="B37" s="1403"/>
      <c r="C37" s="1403"/>
      <c r="D37" s="1403"/>
      <c r="E37" s="1403"/>
      <c r="F37" s="1403"/>
      <c r="G37" s="1404"/>
      <c r="H37" s="262" t="s">
        <v>1369</v>
      </c>
      <c r="I37" s="272"/>
      <c r="J37" s="1205"/>
      <c r="K37" s="1205"/>
      <c r="L37" s="1205"/>
      <c r="M37" s="1205"/>
      <c r="N37" s="1205"/>
      <c r="O37" s="1206"/>
    </row>
    <row r="38" spans="1:15" s="261" customFormat="1" ht="23.25" customHeight="1"/>
    <row r="39" spans="1:15" s="261" customFormat="1" ht="12"/>
    <row r="40" spans="1:15" s="261" customFormat="1" ht="12"/>
    <row r="41" spans="1:15" s="261" customFormat="1" ht="12"/>
    <row r="42" spans="1:15">
      <c r="J42" s="261"/>
    </row>
  </sheetData>
  <mergeCells count="11">
    <mergeCell ref="B21:G21"/>
    <mergeCell ref="B30:G30"/>
    <mergeCell ref="B33:G33"/>
    <mergeCell ref="B36:G36"/>
    <mergeCell ref="A37:G37"/>
    <mergeCell ref="A15:H15"/>
    <mergeCell ref="B6:O6"/>
    <mergeCell ref="B11:K11"/>
    <mergeCell ref="A13:H13"/>
    <mergeCell ref="I13:O14"/>
    <mergeCell ref="A14:G14"/>
  </mergeCells>
  <phoneticPr fontId="22"/>
  <pageMargins left="0.78700000000000003" right="0.78700000000000003" top="0.98399999999999999" bottom="0.98399999999999999" header="0.51200000000000001" footer="0.51200000000000001"/>
  <pageSetup paperSize="9" scale="8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4C823-BF68-4EE3-AF23-6A2495271C83}">
  <sheetPr>
    <tabColor rgb="FF0070C0"/>
    <pageSetUpPr fitToPage="1"/>
  </sheetPr>
  <dimension ref="A1:N27"/>
  <sheetViews>
    <sheetView view="pageBreakPreview" zoomScale="85" zoomScaleNormal="85" zoomScaleSheetLayoutView="85" workbookViewId="0">
      <selection activeCell="I25" sqref="I25"/>
    </sheetView>
  </sheetViews>
  <sheetFormatPr defaultColWidth="9" defaultRowHeight="18.75" customHeight="1"/>
  <cols>
    <col min="1" max="1" width="3" style="597" customWidth="1"/>
    <col min="2" max="2" width="4" style="597" customWidth="1"/>
    <col min="3" max="3" width="53.125" style="597" customWidth="1"/>
    <col min="4" max="4" width="9" style="630"/>
    <col min="5" max="8" width="10.625" style="597" customWidth="1"/>
    <col min="9" max="9" width="11.125" style="597" customWidth="1"/>
    <col min="10" max="10" width="10.625" style="597" customWidth="1"/>
    <col min="11" max="16384" width="9" style="597"/>
  </cols>
  <sheetData>
    <row r="1" spans="1:14" ht="17.25" customHeight="1">
      <c r="A1" s="1412" t="s">
        <v>880</v>
      </c>
      <c r="B1" s="1412"/>
      <c r="C1" s="1412"/>
      <c r="D1" s="1412"/>
      <c r="E1" s="1412"/>
      <c r="F1" s="1412"/>
      <c r="G1" s="1412"/>
      <c r="H1" s="1412"/>
      <c r="I1" s="1412"/>
      <c r="J1" s="1412"/>
      <c r="K1" s="596"/>
      <c r="L1" s="596"/>
      <c r="M1" s="596"/>
      <c r="N1" s="596"/>
    </row>
    <row r="2" spans="1:14" ht="13.5" customHeight="1">
      <c r="A2" s="596"/>
      <c r="B2" s="596"/>
      <c r="C2" s="596"/>
      <c r="D2" s="596"/>
      <c r="E2" s="596"/>
      <c r="F2" s="596"/>
      <c r="G2" s="596"/>
      <c r="H2" s="596"/>
      <c r="I2" s="596"/>
      <c r="J2" s="596"/>
      <c r="K2" s="596"/>
      <c r="L2" s="596"/>
      <c r="M2" s="596"/>
      <c r="N2" s="596"/>
    </row>
    <row r="3" spans="1:14" s="598" customFormat="1" ht="13.5" customHeight="1" thickBot="1">
      <c r="E3" s="599"/>
      <c r="F3" s="599"/>
      <c r="G3" s="599"/>
      <c r="H3" s="599"/>
      <c r="I3" s="599"/>
      <c r="J3" s="599"/>
    </row>
    <row r="4" spans="1:14" ht="17.649999999999999" customHeight="1" thickBot="1">
      <c r="A4" s="1413" t="s">
        <v>877</v>
      </c>
      <c r="B4" s="1414"/>
      <c r="C4" s="1414"/>
      <c r="D4" s="1415"/>
      <c r="E4" s="1416" t="s">
        <v>49</v>
      </c>
      <c r="F4" s="1417"/>
      <c r="G4" s="1417"/>
      <c r="H4" s="1417"/>
      <c r="I4" s="1417"/>
      <c r="J4" s="1418"/>
    </row>
    <row r="5" spans="1:14" ht="17.649999999999999" customHeight="1" thickBot="1">
      <c r="A5" s="1413" t="s">
        <v>166</v>
      </c>
      <c r="B5" s="1414"/>
      <c r="C5" s="1415"/>
      <c r="D5" s="600" t="s">
        <v>41</v>
      </c>
      <c r="E5" s="601" t="s">
        <v>42</v>
      </c>
      <c r="F5" s="602" t="s">
        <v>217</v>
      </c>
      <c r="G5" s="602" t="s">
        <v>218</v>
      </c>
      <c r="H5" s="602" t="s">
        <v>51</v>
      </c>
      <c r="I5" s="602" t="s">
        <v>167</v>
      </c>
      <c r="J5" s="602" t="s">
        <v>170</v>
      </c>
    </row>
    <row r="6" spans="1:14" ht="17.649999999999999" customHeight="1">
      <c r="A6" s="603" t="s">
        <v>881</v>
      </c>
      <c r="B6" s="604"/>
      <c r="C6" s="605"/>
      <c r="D6" s="606"/>
      <c r="E6" s="607"/>
      <c r="F6" s="608"/>
      <c r="G6" s="608"/>
      <c r="H6" s="608"/>
      <c r="I6" s="608"/>
      <c r="J6" s="608"/>
    </row>
    <row r="7" spans="1:14" ht="17.649999999999999" customHeight="1">
      <c r="A7" s="1405"/>
      <c r="B7" s="609">
        <v>1</v>
      </c>
      <c r="C7" s="610" t="s">
        <v>882</v>
      </c>
      <c r="D7" s="611">
        <v>1</v>
      </c>
      <c r="E7" s="612"/>
      <c r="F7" s="612"/>
      <c r="G7" s="612"/>
      <c r="H7" s="612"/>
      <c r="I7" s="612"/>
      <c r="J7" s="612"/>
    </row>
    <row r="8" spans="1:14" ht="17.649999999999999" customHeight="1">
      <c r="A8" s="1406"/>
      <c r="B8" s="613">
        <v>2</v>
      </c>
      <c r="C8" s="610" t="s">
        <v>883</v>
      </c>
      <c r="D8" s="611">
        <v>1</v>
      </c>
      <c r="E8" s="612"/>
      <c r="F8" s="612"/>
      <c r="G8" s="612"/>
      <c r="H8" s="612"/>
      <c r="I8" s="612"/>
      <c r="J8" s="612"/>
    </row>
    <row r="9" spans="1:14" ht="17.649999999999999" customHeight="1">
      <c r="A9" s="1406"/>
      <c r="B9" s="609">
        <v>3</v>
      </c>
      <c r="C9" s="614" t="s">
        <v>884</v>
      </c>
      <c r="D9" s="611">
        <v>1</v>
      </c>
      <c r="E9" s="612"/>
      <c r="F9" s="612"/>
      <c r="G9" s="612"/>
      <c r="H9" s="612"/>
      <c r="I9" s="612"/>
      <c r="J9" s="612"/>
    </row>
    <row r="10" spans="1:14" ht="17.649999999999999" customHeight="1">
      <c r="A10" s="1406"/>
      <c r="B10" s="613">
        <v>4</v>
      </c>
      <c r="C10" s="614" t="s">
        <v>885</v>
      </c>
      <c r="D10" s="611">
        <v>1</v>
      </c>
      <c r="E10" s="612"/>
      <c r="F10" s="612"/>
      <c r="G10" s="612"/>
      <c r="H10" s="612"/>
      <c r="I10" s="612"/>
      <c r="J10" s="612"/>
    </row>
    <row r="11" spans="1:14" ht="17.649999999999999" customHeight="1">
      <c r="A11" s="1406"/>
      <c r="B11" s="609">
        <v>5</v>
      </c>
      <c r="C11" s="614" t="s">
        <v>886</v>
      </c>
      <c r="D11" s="611">
        <v>1</v>
      </c>
      <c r="E11" s="612"/>
      <c r="F11" s="612"/>
      <c r="G11" s="612"/>
      <c r="H11" s="612"/>
      <c r="I11" s="612"/>
      <c r="J11" s="612"/>
    </row>
    <row r="12" spans="1:14" ht="17.649999999999999" customHeight="1">
      <c r="A12" s="1406"/>
      <c r="B12" s="609">
        <v>6</v>
      </c>
      <c r="C12" s="614" t="s">
        <v>887</v>
      </c>
      <c r="D12" s="611">
        <v>1</v>
      </c>
      <c r="E12" s="612"/>
      <c r="F12" s="612"/>
      <c r="G12" s="612"/>
      <c r="H12" s="612"/>
      <c r="I12" s="612"/>
      <c r="J12" s="612"/>
    </row>
    <row r="13" spans="1:14" ht="17.649999999999999" customHeight="1">
      <c r="A13" s="1406"/>
      <c r="B13" s="609">
        <v>7</v>
      </c>
      <c r="C13" s="610" t="s">
        <v>888</v>
      </c>
      <c r="D13" s="611">
        <v>1</v>
      </c>
      <c r="E13" s="612"/>
      <c r="F13" s="612"/>
      <c r="G13" s="612"/>
      <c r="H13" s="612"/>
      <c r="I13" s="612"/>
      <c r="J13" s="612"/>
    </row>
    <row r="14" spans="1:14" ht="17.649999999999999" customHeight="1">
      <c r="A14" s="1406"/>
      <c r="B14" s="609">
        <v>8</v>
      </c>
      <c r="C14" s="614" t="s">
        <v>889</v>
      </c>
      <c r="D14" s="611">
        <v>1</v>
      </c>
      <c r="E14" s="612"/>
      <c r="F14" s="612"/>
      <c r="G14" s="612"/>
      <c r="H14" s="612"/>
      <c r="I14" s="612"/>
      <c r="J14" s="612"/>
    </row>
    <row r="15" spans="1:14" ht="17.649999999999999" customHeight="1" thickBot="1">
      <c r="A15" s="1407"/>
      <c r="B15" s="1408" t="s">
        <v>2</v>
      </c>
      <c r="C15" s="1409"/>
      <c r="D15" s="615">
        <f>SUM(D7:D14)</f>
        <v>8</v>
      </c>
      <c r="E15" s="616"/>
      <c r="F15" s="616"/>
      <c r="G15" s="616"/>
      <c r="H15" s="616"/>
      <c r="I15" s="616"/>
      <c r="J15" s="616"/>
    </row>
    <row r="16" spans="1:14" ht="17.649999999999999" customHeight="1">
      <c r="A16" s="603" t="s">
        <v>890</v>
      </c>
      <c r="B16" s="617"/>
      <c r="C16" s="617"/>
      <c r="D16" s="618"/>
      <c r="E16" s="619"/>
      <c r="F16" s="619"/>
      <c r="G16" s="619"/>
      <c r="H16" s="619"/>
      <c r="I16" s="619"/>
      <c r="J16" s="619"/>
    </row>
    <row r="17" spans="1:10" ht="17.649999999999999" customHeight="1">
      <c r="A17" s="1405"/>
      <c r="B17" s="613">
        <v>1</v>
      </c>
      <c r="C17" s="620" t="s">
        <v>891</v>
      </c>
      <c r="D17" s="611">
        <v>2</v>
      </c>
      <c r="E17" s="612"/>
      <c r="F17" s="612"/>
      <c r="G17" s="612"/>
      <c r="H17" s="612"/>
      <c r="I17" s="612"/>
      <c r="J17" s="612"/>
    </row>
    <row r="18" spans="1:10" ht="17.649999999999999" customHeight="1">
      <c r="A18" s="1406"/>
      <c r="B18" s="613">
        <v>2</v>
      </c>
      <c r="C18" s="614" t="s">
        <v>892</v>
      </c>
      <c r="D18" s="611">
        <v>2</v>
      </c>
      <c r="E18" s="612"/>
      <c r="F18" s="612"/>
      <c r="G18" s="612"/>
      <c r="H18" s="612"/>
      <c r="I18" s="612"/>
      <c r="J18" s="612"/>
    </row>
    <row r="19" spans="1:10" ht="17.649999999999999" customHeight="1">
      <c r="A19" s="1406"/>
      <c r="B19" s="613">
        <v>3</v>
      </c>
      <c r="C19" s="614" t="s">
        <v>893</v>
      </c>
      <c r="D19" s="611">
        <v>1</v>
      </c>
      <c r="E19" s="612"/>
      <c r="F19" s="612"/>
      <c r="G19" s="612"/>
      <c r="H19" s="612"/>
      <c r="I19" s="612"/>
      <c r="J19" s="612"/>
    </row>
    <row r="20" spans="1:10" ht="17.649999999999999" customHeight="1">
      <c r="A20" s="1406"/>
      <c r="B20" s="613">
        <v>4</v>
      </c>
      <c r="C20" s="614" t="s">
        <v>894</v>
      </c>
      <c r="D20" s="611">
        <v>1</v>
      </c>
      <c r="E20" s="612"/>
      <c r="F20" s="612"/>
      <c r="G20" s="612"/>
      <c r="H20" s="612"/>
      <c r="I20" s="612"/>
      <c r="J20" s="612"/>
    </row>
    <row r="21" spans="1:10" ht="17.649999999999999" customHeight="1" thickBot="1">
      <c r="A21" s="1407"/>
      <c r="B21" s="1408" t="s">
        <v>2</v>
      </c>
      <c r="C21" s="1409"/>
      <c r="D21" s="615">
        <f>SUM(D17:D20)</f>
        <v>6</v>
      </c>
      <c r="E21" s="616"/>
      <c r="F21" s="616"/>
      <c r="G21" s="616"/>
      <c r="H21" s="616"/>
      <c r="I21" s="616"/>
      <c r="J21" s="616"/>
    </row>
    <row r="22" spans="1:10" ht="17.649999999999999" customHeight="1">
      <c r="A22" s="603" t="s">
        <v>895</v>
      </c>
      <c r="B22" s="617"/>
      <c r="C22" s="617"/>
      <c r="D22" s="618"/>
      <c r="E22" s="619"/>
      <c r="F22" s="619"/>
      <c r="G22" s="619"/>
      <c r="H22" s="619"/>
      <c r="I22" s="619"/>
      <c r="J22" s="619"/>
    </row>
    <row r="23" spans="1:10" ht="17.649999999999999" customHeight="1">
      <c r="A23" s="1410"/>
      <c r="B23" s="621">
        <v>1</v>
      </c>
      <c r="C23" s="622" t="s">
        <v>896</v>
      </c>
      <c r="D23" s="611">
        <v>2</v>
      </c>
      <c r="E23" s="612"/>
      <c r="F23" s="612"/>
      <c r="G23" s="612"/>
      <c r="H23" s="612"/>
      <c r="I23" s="612"/>
      <c r="J23" s="612"/>
    </row>
    <row r="24" spans="1:10" ht="17.649999999999999" customHeight="1">
      <c r="A24" s="1410"/>
      <c r="B24" s="621">
        <v>2</v>
      </c>
      <c r="C24" s="622" t="s">
        <v>897</v>
      </c>
      <c r="D24" s="611">
        <v>2</v>
      </c>
      <c r="E24" s="612"/>
      <c r="F24" s="612"/>
      <c r="G24" s="612"/>
      <c r="H24" s="612"/>
      <c r="I24" s="612"/>
      <c r="J24" s="612"/>
    </row>
    <row r="25" spans="1:10" ht="17.649999999999999" customHeight="1">
      <c r="A25" s="1410"/>
      <c r="B25" s="613">
        <v>3</v>
      </c>
      <c r="C25" s="623" t="s">
        <v>898</v>
      </c>
      <c r="D25" s="611">
        <v>2</v>
      </c>
      <c r="E25" s="612"/>
      <c r="F25" s="612"/>
      <c r="G25" s="612"/>
      <c r="H25" s="612"/>
      <c r="I25" s="612"/>
      <c r="J25" s="612"/>
    </row>
    <row r="26" spans="1:10" ht="17.649999999999999" customHeight="1" thickBot="1">
      <c r="A26" s="1411"/>
      <c r="B26" s="1408" t="s">
        <v>2</v>
      </c>
      <c r="C26" s="1409"/>
      <c r="D26" s="615">
        <f>SUM(D23:D25)</f>
        <v>6</v>
      </c>
      <c r="E26" s="616"/>
      <c r="F26" s="616"/>
      <c r="G26" s="616"/>
      <c r="H26" s="616"/>
      <c r="I26" s="616"/>
      <c r="J26" s="616"/>
    </row>
    <row r="27" spans="1:10" ht="17.649999999999999" customHeight="1" thickBot="1">
      <c r="A27" s="624"/>
      <c r="B27" s="625"/>
      <c r="C27" s="626"/>
      <c r="D27" s="627">
        <f>SUM(D15,D21,D26)</f>
        <v>20</v>
      </c>
      <c r="E27" s="628"/>
      <c r="F27" s="629"/>
      <c r="G27" s="629"/>
      <c r="H27" s="629"/>
      <c r="I27" s="629"/>
      <c r="J27" s="626"/>
    </row>
  </sheetData>
  <mergeCells count="10">
    <mergeCell ref="A17:A21"/>
    <mergeCell ref="B21:C21"/>
    <mergeCell ref="A23:A26"/>
    <mergeCell ref="B26:C26"/>
    <mergeCell ref="A1:J1"/>
    <mergeCell ref="A4:D4"/>
    <mergeCell ref="E4:J4"/>
    <mergeCell ref="A5:C5"/>
    <mergeCell ref="A7:A15"/>
    <mergeCell ref="B15:C15"/>
  </mergeCells>
  <phoneticPr fontId="22"/>
  <printOptions horizontalCentered="1"/>
  <pageMargins left="0.59055118110236227" right="0.59055118110236227" top="0.39370078740157483" bottom="0.39370078740157483" header="0.31496062992125984" footer="0.31496062992125984"/>
  <pageSetup paperSize="9" orientation="landscape" horizontalDpi="4294967292" vertic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EA21-7D9E-4C86-8AD2-CC5DFCD86368}">
  <sheetPr>
    <tabColor rgb="FF0070C0"/>
    <pageSetUpPr fitToPage="1"/>
  </sheetPr>
  <dimension ref="A1:N24"/>
  <sheetViews>
    <sheetView topLeftCell="A7" zoomScale="75" zoomScaleNormal="75" zoomScalePageLayoutView="70" workbookViewId="0">
      <selection activeCell="F9" sqref="F9:H9"/>
    </sheetView>
  </sheetViews>
  <sheetFormatPr defaultRowHeight="18.75"/>
  <cols>
    <col min="1" max="1" width="2.375" style="995" customWidth="1"/>
    <col min="2" max="3" width="9" style="995"/>
    <col min="4" max="4" width="15.625" style="995" customWidth="1"/>
    <col min="5" max="5" width="9" style="995"/>
    <col min="6" max="8" width="30.625" style="995" customWidth="1"/>
    <col min="9" max="9" width="15.125" style="995" customWidth="1"/>
    <col min="10" max="12" width="9" style="995"/>
    <col min="13" max="13" width="11.625" style="995" customWidth="1"/>
    <col min="14" max="14" width="9.875" style="995" customWidth="1"/>
    <col min="15" max="256" width="9" style="995"/>
    <col min="257" max="257" width="2.375" style="995" customWidth="1"/>
    <col min="258" max="259" width="9" style="995"/>
    <col min="260" max="260" width="15.625" style="995" customWidth="1"/>
    <col min="261" max="261" width="9" style="995"/>
    <col min="262" max="264" width="30.625" style="995" customWidth="1"/>
    <col min="265" max="265" width="15.125" style="995" customWidth="1"/>
    <col min="266" max="268" width="9" style="995"/>
    <col min="269" max="269" width="11.625" style="995" customWidth="1"/>
    <col min="270" max="270" width="9.875" style="995" customWidth="1"/>
    <col min="271" max="512" width="9" style="995"/>
    <col min="513" max="513" width="2.375" style="995" customWidth="1"/>
    <col min="514" max="515" width="9" style="995"/>
    <col min="516" max="516" width="15.625" style="995" customWidth="1"/>
    <col min="517" max="517" width="9" style="995"/>
    <col min="518" max="520" width="30.625" style="995" customWidth="1"/>
    <col min="521" max="521" width="15.125" style="995" customWidth="1"/>
    <col min="522" max="524" width="9" style="995"/>
    <col min="525" max="525" width="11.625" style="995" customWidth="1"/>
    <col min="526" max="526" width="9.875" style="995" customWidth="1"/>
    <col min="527" max="768" width="9" style="995"/>
    <col min="769" max="769" width="2.375" style="995" customWidth="1"/>
    <col min="770" max="771" width="9" style="995"/>
    <col min="772" max="772" width="15.625" style="995" customWidth="1"/>
    <col min="773" max="773" width="9" style="995"/>
    <col min="774" max="776" width="30.625" style="995" customWidth="1"/>
    <col min="777" max="777" width="15.125" style="995" customWidth="1"/>
    <col min="778" max="780" width="9" style="995"/>
    <col min="781" max="781" width="11.625" style="995" customWidth="1"/>
    <col min="782" max="782" width="9.875" style="995" customWidth="1"/>
    <col min="783" max="1024" width="9" style="995"/>
    <col min="1025" max="1025" width="2.375" style="995" customWidth="1"/>
    <col min="1026" max="1027" width="9" style="995"/>
    <col min="1028" max="1028" width="15.625" style="995" customWidth="1"/>
    <col min="1029" max="1029" width="9" style="995"/>
    <col min="1030" max="1032" width="30.625" style="995" customWidth="1"/>
    <col min="1033" max="1033" width="15.125" style="995" customWidth="1"/>
    <col min="1034" max="1036" width="9" style="995"/>
    <col min="1037" max="1037" width="11.625" style="995" customWidth="1"/>
    <col min="1038" max="1038" width="9.875" style="995" customWidth="1"/>
    <col min="1039" max="1280" width="9" style="995"/>
    <col min="1281" max="1281" width="2.375" style="995" customWidth="1"/>
    <col min="1282" max="1283" width="9" style="995"/>
    <col min="1284" max="1284" width="15.625" style="995" customWidth="1"/>
    <col min="1285" max="1285" width="9" style="995"/>
    <col min="1286" max="1288" width="30.625" style="995" customWidth="1"/>
    <col min="1289" max="1289" width="15.125" style="995" customWidth="1"/>
    <col min="1290" max="1292" width="9" style="995"/>
    <col min="1293" max="1293" width="11.625" style="995" customWidth="1"/>
    <col min="1294" max="1294" width="9.875" style="995" customWidth="1"/>
    <col min="1295" max="1536" width="9" style="995"/>
    <col min="1537" max="1537" width="2.375" style="995" customWidth="1"/>
    <col min="1538" max="1539" width="9" style="995"/>
    <col min="1540" max="1540" width="15.625" style="995" customWidth="1"/>
    <col min="1541" max="1541" width="9" style="995"/>
    <col min="1542" max="1544" width="30.625" style="995" customWidth="1"/>
    <col min="1545" max="1545" width="15.125" style="995" customWidth="1"/>
    <col min="1546" max="1548" width="9" style="995"/>
    <col min="1549" max="1549" width="11.625" style="995" customWidth="1"/>
    <col min="1550" max="1550" width="9.875" style="995" customWidth="1"/>
    <col min="1551" max="1792" width="9" style="995"/>
    <col min="1793" max="1793" width="2.375" style="995" customWidth="1"/>
    <col min="1794" max="1795" width="9" style="995"/>
    <col min="1796" max="1796" width="15.625" style="995" customWidth="1"/>
    <col min="1797" max="1797" width="9" style="995"/>
    <col min="1798" max="1800" width="30.625" style="995" customWidth="1"/>
    <col min="1801" max="1801" width="15.125" style="995" customWidth="1"/>
    <col min="1802" max="1804" width="9" style="995"/>
    <col min="1805" max="1805" width="11.625" style="995" customWidth="1"/>
    <col min="1806" max="1806" width="9.875" style="995" customWidth="1"/>
    <col min="1807" max="2048" width="9" style="995"/>
    <col min="2049" max="2049" width="2.375" style="995" customWidth="1"/>
    <col min="2050" max="2051" width="9" style="995"/>
    <col min="2052" max="2052" width="15.625" style="995" customWidth="1"/>
    <col min="2053" max="2053" width="9" style="995"/>
    <col min="2054" max="2056" width="30.625" style="995" customWidth="1"/>
    <col min="2057" max="2057" width="15.125" style="995" customWidth="1"/>
    <col min="2058" max="2060" width="9" style="995"/>
    <col min="2061" max="2061" width="11.625" style="995" customWidth="1"/>
    <col min="2062" max="2062" width="9.875" style="995" customWidth="1"/>
    <col min="2063" max="2304" width="9" style="995"/>
    <col min="2305" max="2305" width="2.375" style="995" customWidth="1"/>
    <col min="2306" max="2307" width="9" style="995"/>
    <col min="2308" max="2308" width="15.625" style="995" customWidth="1"/>
    <col min="2309" max="2309" width="9" style="995"/>
    <col min="2310" max="2312" width="30.625" style="995" customWidth="1"/>
    <col min="2313" max="2313" width="15.125" style="995" customWidth="1"/>
    <col min="2314" max="2316" width="9" style="995"/>
    <col min="2317" max="2317" width="11.625" style="995" customWidth="1"/>
    <col min="2318" max="2318" width="9.875" style="995" customWidth="1"/>
    <col min="2319" max="2560" width="9" style="995"/>
    <col min="2561" max="2561" width="2.375" style="995" customWidth="1"/>
    <col min="2562" max="2563" width="9" style="995"/>
    <col min="2564" max="2564" width="15.625" style="995" customWidth="1"/>
    <col min="2565" max="2565" width="9" style="995"/>
    <col min="2566" max="2568" width="30.625" style="995" customWidth="1"/>
    <col min="2569" max="2569" width="15.125" style="995" customWidth="1"/>
    <col min="2570" max="2572" width="9" style="995"/>
    <col min="2573" max="2573" width="11.625" style="995" customWidth="1"/>
    <col min="2574" max="2574" width="9.875" style="995" customWidth="1"/>
    <col min="2575" max="2816" width="9" style="995"/>
    <col min="2817" max="2817" width="2.375" style="995" customWidth="1"/>
    <col min="2818" max="2819" width="9" style="995"/>
    <col min="2820" max="2820" width="15.625" style="995" customWidth="1"/>
    <col min="2821" max="2821" width="9" style="995"/>
    <col min="2822" max="2824" width="30.625" style="995" customWidth="1"/>
    <col min="2825" max="2825" width="15.125" style="995" customWidth="1"/>
    <col min="2826" max="2828" width="9" style="995"/>
    <col min="2829" max="2829" width="11.625" style="995" customWidth="1"/>
    <col min="2830" max="2830" width="9.875" style="995" customWidth="1"/>
    <col min="2831" max="3072" width="9" style="995"/>
    <col min="3073" max="3073" width="2.375" style="995" customWidth="1"/>
    <col min="3074" max="3075" width="9" style="995"/>
    <col min="3076" max="3076" width="15.625" style="995" customWidth="1"/>
    <col min="3077" max="3077" width="9" style="995"/>
    <col min="3078" max="3080" width="30.625" style="995" customWidth="1"/>
    <col min="3081" max="3081" width="15.125" style="995" customWidth="1"/>
    <col min="3082" max="3084" width="9" style="995"/>
    <col min="3085" max="3085" width="11.625" style="995" customWidth="1"/>
    <col min="3086" max="3086" width="9.875" style="995" customWidth="1"/>
    <col min="3087" max="3328" width="9" style="995"/>
    <col min="3329" max="3329" width="2.375" style="995" customWidth="1"/>
    <col min="3330" max="3331" width="9" style="995"/>
    <col min="3332" max="3332" width="15.625" style="995" customWidth="1"/>
    <col min="3333" max="3333" width="9" style="995"/>
    <col min="3334" max="3336" width="30.625" style="995" customWidth="1"/>
    <col min="3337" max="3337" width="15.125" style="995" customWidth="1"/>
    <col min="3338" max="3340" width="9" style="995"/>
    <col min="3341" max="3341" width="11.625" style="995" customWidth="1"/>
    <col min="3342" max="3342" width="9.875" style="995" customWidth="1"/>
    <col min="3343" max="3584" width="9" style="995"/>
    <col min="3585" max="3585" width="2.375" style="995" customWidth="1"/>
    <col min="3586" max="3587" width="9" style="995"/>
    <col min="3588" max="3588" width="15.625" style="995" customWidth="1"/>
    <col min="3589" max="3589" width="9" style="995"/>
    <col min="3590" max="3592" width="30.625" style="995" customWidth="1"/>
    <col min="3593" max="3593" width="15.125" style="995" customWidth="1"/>
    <col min="3594" max="3596" width="9" style="995"/>
    <col min="3597" max="3597" width="11.625" style="995" customWidth="1"/>
    <col min="3598" max="3598" width="9.875" style="995" customWidth="1"/>
    <col min="3599" max="3840" width="9" style="995"/>
    <col min="3841" max="3841" width="2.375" style="995" customWidth="1"/>
    <col min="3842" max="3843" width="9" style="995"/>
    <col min="3844" max="3844" width="15.625" style="995" customWidth="1"/>
    <col min="3845" max="3845" width="9" style="995"/>
    <col min="3846" max="3848" width="30.625" style="995" customWidth="1"/>
    <col min="3849" max="3849" width="15.125" style="995" customWidth="1"/>
    <col min="3850" max="3852" width="9" style="995"/>
    <col min="3853" max="3853" width="11.625" style="995" customWidth="1"/>
    <col min="3854" max="3854" width="9.875" style="995" customWidth="1"/>
    <col min="3855" max="4096" width="9" style="995"/>
    <col min="4097" max="4097" width="2.375" style="995" customWidth="1"/>
    <col min="4098" max="4099" width="9" style="995"/>
    <col min="4100" max="4100" width="15.625" style="995" customWidth="1"/>
    <col min="4101" max="4101" width="9" style="995"/>
    <col min="4102" max="4104" width="30.625" style="995" customWidth="1"/>
    <col min="4105" max="4105" width="15.125" style="995" customWidth="1"/>
    <col min="4106" max="4108" width="9" style="995"/>
    <col min="4109" max="4109" width="11.625" style="995" customWidth="1"/>
    <col min="4110" max="4110" width="9.875" style="995" customWidth="1"/>
    <col min="4111" max="4352" width="9" style="995"/>
    <col min="4353" max="4353" width="2.375" style="995" customWidth="1"/>
    <col min="4354" max="4355" width="9" style="995"/>
    <col min="4356" max="4356" width="15.625" style="995" customWidth="1"/>
    <col min="4357" max="4357" width="9" style="995"/>
    <col min="4358" max="4360" width="30.625" style="995" customWidth="1"/>
    <col min="4361" max="4361" width="15.125" style="995" customWidth="1"/>
    <col min="4362" max="4364" width="9" style="995"/>
    <col min="4365" max="4365" width="11.625" style="995" customWidth="1"/>
    <col min="4366" max="4366" width="9.875" style="995" customWidth="1"/>
    <col min="4367" max="4608" width="9" style="995"/>
    <col min="4609" max="4609" width="2.375" style="995" customWidth="1"/>
    <col min="4610" max="4611" width="9" style="995"/>
    <col min="4612" max="4612" width="15.625" style="995" customWidth="1"/>
    <col min="4613" max="4613" width="9" style="995"/>
    <col min="4614" max="4616" width="30.625" style="995" customWidth="1"/>
    <col min="4617" max="4617" width="15.125" style="995" customWidth="1"/>
    <col min="4618" max="4620" width="9" style="995"/>
    <col min="4621" max="4621" width="11.625" style="995" customWidth="1"/>
    <col min="4622" max="4622" width="9.875" style="995" customWidth="1"/>
    <col min="4623" max="4864" width="9" style="995"/>
    <col min="4865" max="4865" width="2.375" style="995" customWidth="1"/>
    <col min="4866" max="4867" width="9" style="995"/>
    <col min="4868" max="4868" width="15.625" style="995" customWidth="1"/>
    <col min="4869" max="4869" width="9" style="995"/>
    <col min="4870" max="4872" width="30.625" style="995" customWidth="1"/>
    <col min="4873" max="4873" width="15.125" style="995" customWidth="1"/>
    <col min="4874" max="4876" width="9" style="995"/>
    <col min="4877" max="4877" width="11.625" style="995" customWidth="1"/>
    <col min="4878" max="4878" width="9.875" style="995" customWidth="1"/>
    <col min="4879" max="5120" width="9" style="995"/>
    <col min="5121" max="5121" width="2.375" style="995" customWidth="1"/>
    <col min="5122" max="5123" width="9" style="995"/>
    <col min="5124" max="5124" width="15.625" style="995" customWidth="1"/>
    <col min="5125" max="5125" width="9" style="995"/>
    <col min="5126" max="5128" width="30.625" style="995" customWidth="1"/>
    <col min="5129" max="5129" width="15.125" style="995" customWidth="1"/>
    <col min="5130" max="5132" width="9" style="995"/>
    <col min="5133" max="5133" width="11.625" style="995" customWidth="1"/>
    <col min="5134" max="5134" width="9.875" style="995" customWidth="1"/>
    <col min="5135" max="5376" width="9" style="995"/>
    <col min="5377" max="5377" width="2.375" style="995" customWidth="1"/>
    <col min="5378" max="5379" width="9" style="995"/>
    <col min="5380" max="5380" width="15.625" style="995" customWidth="1"/>
    <col min="5381" max="5381" width="9" style="995"/>
    <col min="5382" max="5384" width="30.625" style="995" customWidth="1"/>
    <col min="5385" max="5385" width="15.125" style="995" customWidth="1"/>
    <col min="5386" max="5388" width="9" style="995"/>
    <col min="5389" max="5389" width="11.625" style="995" customWidth="1"/>
    <col min="5390" max="5390" width="9.875" style="995" customWidth="1"/>
    <col min="5391" max="5632" width="9" style="995"/>
    <col min="5633" max="5633" width="2.375" style="995" customWidth="1"/>
    <col min="5634" max="5635" width="9" style="995"/>
    <col min="5636" max="5636" width="15.625" style="995" customWidth="1"/>
    <col min="5637" max="5637" width="9" style="995"/>
    <col min="5638" max="5640" width="30.625" style="995" customWidth="1"/>
    <col min="5641" max="5641" width="15.125" style="995" customWidth="1"/>
    <col min="5642" max="5644" width="9" style="995"/>
    <col min="5645" max="5645" width="11.625" style="995" customWidth="1"/>
    <col min="5646" max="5646" width="9.875" style="995" customWidth="1"/>
    <col min="5647" max="5888" width="9" style="995"/>
    <col min="5889" max="5889" width="2.375" style="995" customWidth="1"/>
    <col min="5890" max="5891" width="9" style="995"/>
    <col min="5892" max="5892" width="15.625" style="995" customWidth="1"/>
    <col min="5893" max="5893" width="9" style="995"/>
    <col min="5894" max="5896" width="30.625" style="995" customWidth="1"/>
    <col min="5897" max="5897" width="15.125" style="995" customWidth="1"/>
    <col min="5898" max="5900" width="9" style="995"/>
    <col min="5901" max="5901" width="11.625" style="995" customWidth="1"/>
    <col min="5902" max="5902" width="9.875" style="995" customWidth="1"/>
    <col min="5903" max="6144" width="9" style="995"/>
    <col min="6145" max="6145" width="2.375" style="995" customWidth="1"/>
    <col min="6146" max="6147" width="9" style="995"/>
    <col min="6148" max="6148" width="15.625" style="995" customWidth="1"/>
    <col min="6149" max="6149" width="9" style="995"/>
    <col min="6150" max="6152" width="30.625" style="995" customWidth="1"/>
    <col min="6153" max="6153" width="15.125" style="995" customWidth="1"/>
    <col min="6154" max="6156" width="9" style="995"/>
    <col min="6157" max="6157" width="11.625" style="995" customWidth="1"/>
    <col min="6158" max="6158" width="9.875" style="995" customWidth="1"/>
    <col min="6159" max="6400" width="9" style="995"/>
    <col min="6401" max="6401" width="2.375" style="995" customWidth="1"/>
    <col min="6402" max="6403" width="9" style="995"/>
    <col min="6404" max="6404" width="15.625" style="995" customWidth="1"/>
    <col min="6405" max="6405" width="9" style="995"/>
    <col min="6406" max="6408" width="30.625" style="995" customWidth="1"/>
    <col min="6409" max="6409" width="15.125" style="995" customWidth="1"/>
    <col min="6410" max="6412" width="9" style="995"/>
    <col min="6413" max="6413" width="11.625" style="995" customWidth="1"/>
    <col min="6414" max="6414" width="9.875" style="995" customWidth="1"/>
    <col min="6415" max="6656" width="9" style="995"/>
    <col min="6657" max="6657" width="2.375" style="995" customWidth="1"/>
    <col min="6658" max="6659" width="9" style="995"/>
    <col min="6660" max="6660" width="15.625" style="995" customWidth="1"/>
    <col min="6661" max="6661" width="9" style="995"/>
    <col min="6662" max="6664" width="30.625" style="995" customWidth="1"/>
    <col min="6665" max="6665" width="15.125" style="995" customWidth="1"/>
    <col min="6666" max="6668" width="9" style="995"/>
    <col min="6669" max="6669" width="11.625" style="995" customWidth="1"/>
    <col min="6670" max="6670" width="9.875" style="995" customWidth="1"/>
    <col min="6671" max="6912" width="9" style="995"/>
    <col min="6913" max="6913" width="2.375" style="995" customWidth="1"/>
    <col min="6914" max="6915" width="9" style="995"/>
    <col min="6916" max="6916" width="15.625" style="995" customWidth="1"/>
    <col min="6917" max="6917" width="9" style="995"/>
    <col min="6918" max="6920" width="30.625" style="995" customWidth="1"/>
    <col min="6921" max="6921" width="15.125" style="995" customWidth="1"/>
    <col min="6922" max="6924" width="9" style="995"/>
    <col min="6925" max="6925" width="11.625" style="995" customWidth="1"/>
    <col min="6926" max="6926" width="9.875" style="995" customWidth="1"/>
    <col min="6927" max="7168" width="9" style="995"/>
    <col min="7169" max="7169" width="2.375" style="995" customWidth="1"/>
    <col min="7170" max="7171" width="9" style="995"/>
    <col min="7172" max="7172" width="15.625" style="995" customWidth="1"/>
    <col min="7173" max="7173" width="9" style="995"/>
    <col min="7174" max="7176" width="30.625" style="995" customWidth="1"/>
    <col min="7177" max="7177" width="15.125" style="995" customWidth="1"/>
    <col min="7178" max="7180" width="9" style="995"/>
    <col min="7181" max="7181" width="11.625" style="995" customWidth="1"/>
    <col min="7182" max="7182" width="9.875" style="995" customWidth="1"/>
    <col min="7183" max="7424" width="9" style="995"/>
    <col min="7425" max="7425" width="2.375" style="995" customWidth="1"/>
    <col min="7426" max="7427" width="9" style="995"/>
    <col min="7428" max="7428" width="15.625" style="995" customWidth="1"/>
    <col min="7429" max="7429" width="9" style="995"/>
    <col min="7430" max="7432" width="30.625" style="995" customWidth="1"/>
    <col min="7433" max="7433" width="15.125" style="995" customWidth="1"/>
    <col min="7434" max="7436" width="9" style="995"/>
    <col min="7437" max="7437" width="11.625" style="995" customWidth="1"/>
    <col min="7438" max="7438" width="9.875" style="995" customWidth="1"/>
    <col min="7439" max="7680" width="9" style="995"/>
    <col min="7681" max="7681" width="2.375" style="995" customWidth="1"/>
    <col min="7682" max="7683" width="9" style="995"/>
    <col min="7684" max="7684" width="15.625" style="995" customWidth="1"/>
    <col min="7685" max="7685" width="9" style="995"/>
    <col min="7686" max="7688" width="30.625" style="995" customWidth="1"/>
    <col min="7689" max="7689" width="15.125" style="995" customWidth="1"/>
    <col min="7690" max="7692" width="9" style="995"/>
    <col min="7693" max="7693" width="11.625" style="995" customWidth="1"/>
    <col min="7694" max="7694" width="9.875" style="995" customWidth="1"/>
    <col min="7695" max="7936" width="9" style="995"/>
    <col min="7937" max="7937" width="2.375" style="995" customWidth="1"/>
    <col min="7938" max="7939" width="9" style="995"/>
    <col min="7940" max="7940" width="15.625" style="995" customWidth="1"/>
    <col min="7941" max="7941" width="9" style="995"/>
    <col min="7942" max="7944" width="30.625" style="995" customWidth="1"/>
    <col min="7945" max="7945" width="15.125" style="995" customWidth="1"/>
    <col min="7946" max="7948" width="9" style="995"/>
    <col min="7949" max="7949" width="11.625" style="995" customWidth="1"/>
    <col min="7950" max="7950" width="9.875" style="995" customWidth="1"/>
    <col min="7951" max="8192" width="9" style="995"/>
    <col min="8193" max="8193" width="2.375" style="995" customWidth="1"/>
    <col min="8194" max="8195" width="9" style="995"/>
    <col min="8196" max="8196" width="15.625" style="995" customWidth="1"/>
    <col min="8197" max="8197" width="9" style="995"/>
    <col min="8198" max="8200" width="30.625" style="995" customWidth="1"/>
    <col min="8201" max="8201" width="15.125" style="995" customWidth="1"/>
    <col min="8202" max="8204" width="9" style="995"/>
    <col min="8205" max="8205" width="11.625" style="995" customWidth="1"/>
    <col min="8206" max="8206" width="9.875" style="995" customWidth="1"/>
    <col min="8207" max="8448" width="9" style="995"/>
    <col min="8449" max="8449" width="2.375" style="995" customWidth="1"/>
    <col min="8450" max="8451" width="9" style="995"/>
    <col min="8452" max="8452" width="15.625" style="995" customWidth="1"/>
    <col min="8453" max="8453" width="9" style="995"/>
    <col min="8454" max="8456" width="30.625" style="995" customWidth="1"/>
    <col min="8457" max="8457" width="15.125" style="995" customWidth="1"/>
    <col min="8458" max="8460" width="9" style="995"/>
    <col min="8461" max="8461" width="11.625" style="995" customWidth="1"/>
    <col min="8462" max="8462" width="9.875" style="995" customWidth="1"/>
    <col min="8463" max="8704" width="9" style="995"/>
    <col min="8705" max="8705" width="2.375" style="995" customWidth="1"/>
    <col min="8706" max="8707" width="9" style="995"/>
    <col min="8708" max="8708" width="15.625" style="995" customWidth="1"/>
    <col min="8709" max="8709" width="9" style="995"/>
    <col min="8710" max="8712" width="30.625" style="995" customWidth="1"/>
    <col min="8713" max="8713" width="15.125" style="995" customWidth="1"/>
    <col min="8714" max="8716" width="9" style="995"/>
    <col min="8717" max="8717" width="11.625" style="995" customWidth="1"/>
    <col min="8718" max="8718" width="9.875" style="995" customWidth="1"/>
    <col min="8719" max="8960" width="9" style="995"/>
    <col min="8961" max="8961" width="2.375" style="995" customWidth="1"/>
    <col min="8962" max="8963" width="9" style="995"/>
    <col min="8964" max="8964" width="15.625" style="995" customWidth="1"/>
    <col min="8965" max="8965" width="9" style="995"/>
    <col min="8966" max="8968" width="30.625" style="995" customWidth="1"/>
    <col min="8969" max="8969" width="15.125" style="995" customWidth="1"/>
    <col min="8970" max="8972" width="9" style="995"/>
    <col min="8973" max="8973" width="11.625" style="995" customWidth="1"/>
    <col min="8974" max="8974" width="9.875" style="995" customWidth="1"/>
    <col min="8975" max="9216" width="9" style="995"/>
    <col min="9217" max="9217" width="2.375" style="995" customWidth="1"/>
    <col min="9218" max="9219" width="9" style="995"/>
    <col min="9220" max="9220" width="15.625" style="995" customWidth="1"/>
    <col min="9221" max="9221" width="9" style="995"/>
    <col min="9222" max="9224" width="30.625" style="995" customWidth="1"/>
    <col min="9225" max="9225" width="15.125" style="995" customWidth="1"/>
    <col min="9226" max="9228" width="9" style="995"/>
    <col min="9229" max="9229" width="11.625" style="995" customWidth="1"/>
    <col min="9230" max="9230" width="9.875" style="995" customWidth="1"/>
    <col min="9231" max="9472" width="9" style="995"/>
    <col min="9473" max="9473" width="2.375" style="995" customWidth="1"/>
    <col min="9474" max="9475" width="9" style="995"/>
    <col min="9476" max="9476" width="15.625" style="995" customWidth="1"/>
    <col min="9477" max="9477" width="9" style="995"/>
    <col min="9478" max="9480" width="30.625" style="995" customWidth="1"/>
    <col min="9481" max="9481" width="15.125" style="995" customWidth="1"/>
    <col min="9482" max="9484" width="9" style="995"/>
    <col min="9485" max="9485" width="11.625" style="995" customWidth="1"/>
    <col min="9486" max="9486" width="9.875" style="995" customWidth="1"/>
    <col min="9487" max="9728" width="9" style="995"/>
    <col min="9729" max="9729" width="2.375" style="995" customWidth="1"/>
    <col min="9730" max="9731" width="9" style="995"/>
    <col min="9732" max="9732" width="15.625" style="995" customWidth="1"/>
    <col min="9733" max="9733" width="9" style="995"/>
    <col min="9734" max="9736" width="30.625" style="995" customWidth="1"/>
    <col min="9737" max="9737" width="15.125" style="995" customWidth="1"/>
    <col min="9738" max="9740" width="9" style="995"/>
    <col min="9741" max="9741" width="11.625" style="995" customWidth="1"/>
    <col min="9742" max="9742" width="9.875" style="995" customWidth="1"/>
    <col min="9743" max="9984" width="9" style="995"/>
    <col min="9985" max="9985" width="2.375" style="995" customWidth="1"/>
    <col min="9986" max="9987" width="9" style="995"/>
    <col min="9988" max="9988" width="15.625" style="995" customWidth="1"/>
    <col min="9989" max="9989" width="9" style="995"/>
    <col min="9990" max="9992" width="30.625" style="995" customWidth="1"/>
    <col min="9993" max="9993" width="15.125" style="995" customWidth="1"/>
    <col min="9994" max="9996" width="9" style="995"/>
    <col min="9997" max="9997" width="11.625" style="995" customWidth="1"/>
    <col min="9998" max="9998" width="9.875" style="995" customWidth="1"/>
    <col min="9999" max="10240" width="9" style="995"/>
    <col min="10241" max="10241" width="2.375" style="995" customWidth="1"/>
    <col min="10242" max="10243" width="9" style="995"/>
    <col min="10244" max="10244" width="15.625" style="995" customWidth="1"/>
    <col min="10245" max="10245" width="9" style="995"/>
    <col min="10246" max="10248" width="30.625" style="995" customWidth="1"/>
    <col min="10249" max="10249" width="15.125" style="995" customWidth="1"/>
    <col min="10250" max="10252" width="9" style="995"/>
    <col min="10253" max="10253" width="11.625" style="995" customWidth="1"/>
    <col min="10254" max="10254" width="9.875" style="995" customWidth="1"/>
    <col min="10255" max="10496" width="9" style="995"/>
    <col min="10497" max="10497" width="2.375" style="995" customWidth="1"/>
    <col min="10498" max="10499" width="9" style="995"/>
    <col min="10500" max="10500" width="15.625" style="995" customWidth="1"/>
    <col min="10501" max="10501" width="9" style="995"/>
    <col min="10502" max="10504" width="30.625" style="995" customWidth="1"/>
    <col min="10505" max="10505" width="15.125" style="995" customWidth="1"/>
    <col min="10506" max="10508" width="9" style="995"/>
    <col min="10509" max="10509" width="11.625" style="995" customWidth="1"/>
    <col min="10510" max="10510" width="9.875" style="995" customWidth="1"/>
    <col min="10511" max="10752" width="9" style="995"/>
    <col min="10753" max="10753" width="2.375" style="995" customWidth="1"/>
    <col min="10754" max="10755" width="9" style="995"/>
    <col min="10756" max="10756" width="15.625" style="995" customWidth="1"/>
    <col min="10757" max="10757" width="9" style="995"/>
    <col min="10758" max="10760" width="30.625" style="995" customWidth="1"/>
    <col min="10761" max="10761" width="15.125" style="995" customWidth="1"/>
    <col min="10762" max="10764" width="9" style="995"/>
    <col min="10765" max="10765" width="11.625" style="995" customWidth="1"/>
    <col min="10766" max="10766" width="9.875" style="995" customWidth="1"/>
    <col min="10767" max="11008" width="9" style="995"/>
    <col min="11009" max="11009" width="2.375" style="995" customWidth="1"/>
    <col min="11010" max="11011" width="9" style="995"/>
    <col min="11012" max="11012" width="15.625" style="995" customWidth="1"/>
    <col min="11013" max="11013" width="9" style="995"/>
    <col min="11014" max="11016" width="30.625" style="995" customWidth="1"/>
    <col min="11017" max="11017" width="15.125" style="995" customWidth="1"/>
    <col min="11018" max="11020" width="9" style="995"/>
    <col min="11021" max="11021" width="11.625" style="995" customWidth="1"/>
    <col min="11022" max="11022" width="9.875" style="995" customWidth="1"/>
    <col min="11023" max="11264" width="9" style="995"/>
    <col min="11265" max="11265" width="2.375" style="995" customWidth="1"/>
    <col min="11266" max="11267" width="9" style="995"/>
    <col min="11268" max="11268" width="15.625" style="995" customWidth="1"/>
    <col min="11269" max="11269" width="9" style="995"/>
    <col min="11270" max="11272" width="30.625" style="995" customWidth="1"/>
    <col min="11273" max="11273" width="15.125" style="995" customWidth="1"/>
    <col min="11274" max="11276" width="9" style="995"/>
    <col min="11277" max="11277" width="11.625" style="995" customWidth="1"/>
    <col min="11278" max="11278" width="9.875" style="995" customWidth="1"/>
    <col min="11279" max="11520" width="9" style="995"/>
    <col min="11521" max="11521" width="2.375" style="995" customWidth="1"/>
    <col min="11522" max="11523" width="9" style="995"/>
    <col min="11524" max="11524" width="15.625" style="995" customWidth="1"/>
    <col min="11525" max="11525" width="9" style="995"/>
    <col min="11526" max="11528" width="30.625" style="995" customWidth="1"/>
    <col min="11529" max="11529" width="15.125" style="995" customWidth="1"/>
    <col min="11530" max="11532" width="9" style="995"/>
    <col min="11533" max="11533" width="11.625" style="995" customWidth="1"/>
    <col min="11534" max="11534" width="9.875" style="995" customWidth="1"/>
    <col min="11535" max="11776" width="9" style="995"/>
    <col min="11777" max="11777" width="2.375" style="995" customWidth="1"/>
    <col min="11778" max="11779" width="9" style="995"/>
    <col min="11780" max="11780" width="15.625" style="995" customWidth="1"/>
    <col min="11781" max="11781" width="9" style="995"/>
    <col min="11782" max="11784" width="30.625" style="995" customWidth="1"/>
    <col min="11785" max="11785" width="15.125" style="995" customWidth="1"/>
    <col min="11786" max="11788" width="9" style="995"/>
    <col min="11789" max="11789" width="11.625" style="995" customWidth="1"/>
    <col min="11790" max="11790" width="9.875" style="995" customWidth="1"/>
    <col min="11791" max="12032" width="9" style="995"/>
    <col min="12033" max="12033" width="2.375" style="995" customWidth="1"/>
    <col min="12034" max="12035" width="9" style="995"/>
    <col min="12036" max="12036" width="15.625" style="995" customWidth="1"/>
    <col min="12037" max="12037" width="9" style="995"/>
    <col min="12038" max="12040" width="30.625" style="995" customWidth="1"/>
    <col min="12041" max="12041" width="15.125" style="995" customWidth="1"/>
    <col min="12042" max="12044" width="9" style="995"/>
    <col min="12045" max="12045" width="11.625" style="995" customWidth="1"/>
    <col min="12046" max="12046" width="9.875" style="995" customWidth="1"/>
    <col min="12047" max="12288" width="9" style="995"/>
    <col min="12289" max="12289" width="2.375" style="995" customWidth="1"/>
    <col min="12290" max="12291" width="9" style="995"/>
    <col min="12292" max="12292" width="15.625" style="995" customWidth="1"/>
    <col min="12293" max="12293" width="9" style="995"/>
    <col min="12294" max="12296" width="30.625" style="995" customWidth="1"/>
    <col min="12297" max="12297" width="15.125" style="995" customWidth="1"/>
    <col min="12298" max="12300" width="9" style="995"/>
    <col min="12301" max="12301" width="11.625" style="995" customWidth="1"/>
    <col min="12302" max="12302" width="9.875" style="995" customWidth="1"/>
    <col min="12303" max="12544" width="9" style="995"/>
    <col min="12545" max="12545" width="2.375" style="995" customWidth="1"/>
    <col min="12546" max="12547" width="9" style="995"/>
    <col min="12548" max="12548" width="15.625" style="995" customWidth="1"/>
    <col min="12549" max="12549" width="9" style="995"/>
    <col min="12550" max="12552" width="30.625" style="995" customWidth="1"/>
    <col min="12553" max="12553" width="15.125" style="995" customWidth="1"/>
    <col min="12554" max="12556" width="9" style="995"/>
    <col min="12557" max="12557" width="11.625" style="995" customWidth="1"/>
    <col min="12558" max="12558" width="9.875" style="995" customWidth="1"/>
    <col min="12559" max="12800" width="9" style="995"/>
    <col min="12801" max="12801" width="2.375" style="995" customWidth="1"/>
    <col min="12802" max="12803" width="9" style="995"/>
    <col min="12804" max="12804" width="15.625" style="995" customWidth="1"/>
    <col min="12805" max="12805" width="9" style="995"/>
    <col min="12806" max="12808" width="30.625" style="995" customWidth="1"/>
    <col min="12809" max="12809" width="15.125" style="995" customWidth="1"/>
    <col min="12810" max="12812" width="9" style="995"/>
    <col min="12813" max="12813" width="11.625" style="995" customWidth="1"/>
    <col min="12814" max="12814" width="9.875" style="995" customWidth="1"/>
    <col min="12815" max="13056" width="9" style="995"/>
    <col min="13057" max="13057" width="2.375" style="995" customWidth="1"/>
    <col min="13058" max="13059" width="9" style="995"/>
    <col min="13060" max="13060" width="15.625" style="995" customWidth="1"/>
    <col min="13061" max="13061" width="9" style="995"/>
    <col min="13062" max="13064" width="30.625" style="995" customWidth="1"/>
    <col min="13065" max="13065" width="15.125" style="995" customWidth="1"/>
    <col min="13066" max="13068" width="9" style="995"/>
    <col min="13069" max="13069" width="11.625" style="995" customWidth="1"/>
    <col min="13070" max="13070" width="9.875" style="995" customWidth="1"/>
    <col min="13071" max="13312" width="9" style="995"/>
    <col min="13313" max="13313" width="2.375" style="995" customWidth="1"/>
    <col min="13314" max="13315" width="9" style="995"/>
    <col min="13316" max="13316" width="15.625" style="995" customWidth="1"/>
    <col min="13317" max="13317" width="9" style="995"/>
    <col min="13318" max="13320" width="30.625" style="995" customWidth="1"/>
    <col min="13321" max="13321" width="15.125" style="995" customWidth="1"/>
    <col min="13322" max="13324" width="9" style="995"/>
    <col min="13325" max="13325" width="11.625" style="995" customWidth="1"/>
    <col min="13326" max="13326" width="9.875" style="995" customWidth="1"/>
    <col min="13327" max="13568" width="9" style="995"/>
    <col min="13569" max="13569" width="2.375" style="995" customWidth="1"/>
    <col min="13570" max="13571" width="9" style="995"/>
    <col min="13572" max="13572" width="15.625" style="995" customWidth="1"/>
    <col min="13573" max="13573" width="9" style="995"/>
    <col min="13574" max="13576" width="30.625" style="995" customWidth="1"/>
    <col min="13577" max="13577" width="15.125" style="995" customWidth="1"/>
    <col min="13578" max="13580" width="9" style="995"/>
    <col min="13581" max="13581" width="11.625" style="995" customWidth="1"/>
    <col min="13582" max="13582" width="9.875" style="995" customWidth="1"/>
    <col min="13583" max="13824" width="9" style="995"/>
    <col min="13825" max="13825" width="2.375" style="995" customWidth="1"/>
    <col min="13826" max="13827" width="9" style="995"/>
    <col min="13828" max="13828" width="15.625" style="995" customWidth="1"/>
    <col min="13829" max="13829" width="9" style="995"/>
    <col min="13830" max="13832" width="30.625" style="995" customWidth="1"/>
    <col min="13833" max="13833" width="15.125" style="995" customWidth="1"/>
    <col min="13834" max="13836" width="9" style="995"/>
    <col min="13837" max="13837" width="11.625" style="995" customWidth="1"/>
    <col min="13838" max="13838" width="9.875" style="995" customWidth="1"/>
    <col min="13839" max="14080" width="9" style="995"/>
    <col min="14081" max="14081" width="2.375" style="995" customWidth="1"/>
    <col min="14082" max="14083" width="9" style="995"/>
    <col min="14084" max="14084" width="15.625" style="995" customWidth="1"/>
    <col min="14085" max="14085" width="9" style="995"/>
    <col min="14086" max="14088" width="30.625" style="995" customWidth="1"/>
    <col min="14089" max="14089" width="15.125" style="995" customWidth="1"/>
    <col min="14090" max="14092" width="9" style="995"/>
    <col min="14093" max="14093" width="11.625" style="995" customWidth="1"/>
    <col min="14094" max="14094" width="9.875" style="995" customWidth="1"/>
    <col min="14095" max="14336" width="9" style="995"/>
    <col min="14337" max="14337" width="2.375" style="995" customWidth="1"/>
    <col min="14338" max="14339" width="9" style="995"/>
    <col min="14340" max="14340" width="15.625" style="995" customWidth="1"/>
    <col min="14341" max="14341" width="9" style="995"/>
    <col min="14342" max="14344" width="30.625" style="995" customWidth="1"/>
    <col min="14345" max="14345" width="15.125" style="995" customWidth="1"/>
    <col min="14346" max="14348" width="9" style="995"/>
    <col min="14349" max="14349" width="11.625" style="995" customWidth="1"/>
    <col min="14350" max="14350" width="9.875" style="995" customWidth="1"/>
    <col min="14351" max="14592" width="9" style="995"/>
    <col min="14593" max="14593" width="2.375" style="995" customWidth="1"/>
    <col min="14594" max="14595" width="9" style="995"/>
    <col min="14596" max="14596" width="15.625" style="995" customWidth="1"/>
    <col min="14597" max="14597" width="9" style="995"/>
    <col min="14598" max="14600" width="30.625" style="995" customWidth="1"/>
    <col min="14601" max="14601" width="15.125" style="995" customWidth="1"/>
    <col min="14602" max="14604" width="9" style="995"/>
    <col min="14605" max="14605" width="11.625" style="995" customWidth="1"/>
    <col min="14606" max="14606" width="9.875" style="995" customWidth="1"/>
    <col min="14607" max="14848" width="9" style="995"/>
    <col min="14849" max="14849" width="2.375" style="995" customWidth="1"/>
    <col min="14850" max="14851" width="9" style="995"/>
    <col min="14852" max="14852" width="15.625" style="995" customWidth="1"/>
    <col min="14853" max="14853" width="9" style="995"/>
    <col min="14854" max="14856" width="30.625" style="995" customWidth="1"/>
    <col min="14857" max="14857" width="15.125" style="995" customWidth="1"/>
    <col min="14858" max="14860" width="9" style="995"/>
    <col min="14861" max="14861" width="11.625" style="995" customWidth="1"/>
    <col min="14862" max="14862" width="9.875" style="995" customWidth="1"/>
    <col min="14863" max="15104" width="9" style="995"/>
    <col min="15105" max="15105" width="2.375" style="995" customWidth="1"/>
    <col min="15106" max="15107" width="9" style="995"/>
    <col min="15108" max="15108" width="15.625" style="995" customWidth="1"/>
    <col min="15109" max="15109" width="9" style="995"/>
    <col min="15110" max="15112" width="30.625" style="995" customWidth="1"/>
    <col min="15113" max="15113" width="15.125" style="995" customWidth="1"/>
    <col min="15114" max="15116" width="9" style="995"/>
    <col min="15117" max="15117" width="11.625" style="995" customWidth="1"/>
    <col min="15118" max="15118" width="9.875" style="995" customWidth="1"/>
    <col min="15119" max="15360" width="9" style="995"/>
    <col min="15361" max="15361" width="2.375" style="995" customWidth="1"/>
    <col min="15362" max="15363" width="9" style="995"/>
    <col min="15364" max="15364" width="15.625" style="995" customWidth="1"/>
    <col min="15365" max="15365" width="9" style="995"/>
    <col min="15366" max="15368" width="30.625" style="995" customWidth="1"/>
    <col min="15369" max="15369" width="15.125" style="995" customWidth="1"/>
    <col min="15370" max="15372" width="9" style="995"/>
    <col min="15373" max="15373" width="11.625" style="995" customWidth="1"/>
    <col min="15374" max="15374" width="9.875" style="995" customWidth="1"/>
    <col min="15375" max="15616" width="9" style="995"/>
    <col min="15617" max="15617" width="2.375" style="995" customWidth="1"/>
    <col min="15618" max="15619" width="9" style="995"/>
    <col min="15620" max="15620" width="15.625" style="995" customWidth="1"/>
    <col min="15621" max="15621" width="9" style="995"/>
    <col min="15622" max="15624" width="30.625" style="995" customWidth="1"/>
    <col min="15625" max="15625" width="15.125" style="995" customWidth="1"/>
    <col min="15626" max="15628" width="9" style="995"/>
    <col min="15629" max="15629" width="11.625" style="995" customWidth="1"/>
    <col min="15630" max="15630" width="9.875" style="995" customWidth="1"/>
    <col min="15631" max="15872" width="9" style="995"/>
    <col min="15873" max="15873" width="2.375" style="995" customWidth="1"/>
    <col min="15874" max="15875" width="9" style="995"/>
    <col min="15876" max="15876" width="15.625" style="995" customWidth="1"/>
    <col min="15877" max="15877" width="9" style="995"/>
    <col min="15878" max="15880" width="30.625" style="995" customWidth="1"/>
    <col min="15881" max="15881" width="15.125" style="995" customWidth="1"/>
    <col min="15882" max="15884" width="9" style="995"/>
    <col min="15885" max="15885" width="11.625" style="995" customWidth="1"/>
    <col min="15886" max="15886" width="9.875" style="995" customWidth="1"/>
    <col min="15887" max="16128" width="9" style="995"/>
    <col min="16129" max="16129" width="2.375" style="995" customWidth="1"/>
    <col min="16130" max="16131" width="9" style="995"/>
    <col min="16132" max="16132" width="15.625" style="995" customWidth="1"/>
    <col min="16133" max="16133" width="9" style="995"/>
    <col min="16134" max="16136" width="30.625" style="995" customWidth="1"/>
    <col min="16137" max="16137" width="15.125" style="995" customWidth="1"/>
    <col min="16138" max="16140" width="9" style="995"/>
    <col min="16141" max="16141" width="11.625" style="995" customWidth="1"/>
    <col min="16142" max="16142" width="9.875" style="995" customWidth="1"/>
    <col min="16143" max="16384" width="9" style="995"/>
  </cols>
  <sheetData>
    <row r="1" spans="1:14" ht="17.25" customHeight="1">
      <c r="A1" s="1464" t="s">
        <v>1052</v>
      </c>
      <c r="B1" s="1464"/>
      <c r="C1" s="1464"/>
      <c r="D1" s="1464"/>
      <c r="E1" s="1464"/>
      <c r="F1" s="1464"/>
      <c r="G1" s="1464"/>
      <c r="H1" s="1464"/>
      <c r="I1" s="1464"/>
      <c r="J1" s="1464"/>
      <c r="K1" s="1464"/>
      <c r="L1" s="1464"/>
      <c r="M1" s="1464"/>
      <c r="N1" s="1464"/>
    </row>
    <row r="3" spans="1:14">
      <c r="I3" s="1465" t="s">
        <v>418</v>
      </c>
      <c r="J3" s="1465"/>
      <c r="K3" s="1465"/>
      <c r="L3" s="1465" t="s">
        <v>419</v>
      </c>
      <c r="M3" s="1465"/>
      <c r="N3" s="1465"/>
    </row>
    <row r="4" spans="1:14" ht="6" customHeight="1" thickBot="1"/>
    <row r="5" spans="1:14" ht="18" customHeight="1" thickBot="1">
      <c r="A5" s="1466" t="s">
        <v>1036</v>
      </c>
      <c r="B5" s="1467"/>
      <c r="C5" s="1467"/>
      <c r="D5" s="1467"/>
      <c r="E5" s="1467"/>
      <c r="F5" s="1467"/>
      <c r="G5" s="1467"/>
      <c r="H5" s="1467"/>
      <c r="I5" s="997" t="s">
        <v>84</v>
      </c>
      <c r="J5" s="998"/>
      <c r="K5" s="998"/>
      <c r="L5" s="998"/>
      <c r="M5" s="998"/>
      <c r="N5" s="999"/>
    </row>
    <row r="6" spans="1:14" ht="27" customHeight="1" thickBot="1">
      <c r="A6" s="1419" t="s">
        <v>260</v>
      </c>
      <c r="B6" s="1420"/>
      <c r="C6" s="1420"/>
      <c r="D6" s="1468"/>
      <c r="E6" s="1000" t="s">
        <v>50</v>
      </c>
      <c r="F6" s="1419" t="s">
        <v>420</v>
      </c>
      <c r="G6" s="1420"/>
      <c r="H6" s="1468"/>
      <c r="I6" s="998" t="s">
        <v>3</v>
      </c>
      <c r="J6" s="1002" t="s">
        <v>7</v>
      </c>
      <c r="K6" s="1002" t="s">
        <v>8</v>
      </c>
      <c r="L6" s="1002" t="s">
        <v>175</v>
      </c>
      <c r="M6" s="1002" t="s">
        <v>261</v>
      </c>
      <c r="N6" s="1003" t="s">
        <v>179</v>
      </c>
    </row>
    <row r="7" spans="1:14" ht="36" customHeight="1">
      <c r="A7" s="1004"/>
      <c r="B7" s="1452" t="s">
        <v>1037</v>
      </c>
      <c r="C7" s="1453"/>
      <c r="D7" s="1454"/>
      <c r="E7" s="996" t="s">
        <v>1038</v>
      </c>
      <c r="F7" s="1455" t="s">
        <v>1053</v>
      </c>
      <c r="G7" s="1456"/>
      <c r="H7" s="1457"/>
      <c r="I7" s="1005"/>
      <c r="J7" s="1006"/>
      <c r="K7" s="1006"/>
      <c r="L7" s="1006"/>
      <c r="M7" s="1006"/>
      <c r="N7" s="1006"/>
    </row>
    <row r="8" spans="1:14" ht="36" customHeight="1">
      <c r="A8" s="1007"/>
      <c r="B8" s="1458" t="s">
        <v>1039</v>
      </c>
      <c r="C8" s="1459"/>
      <c r="D8" s="1460"/>
      <c r="E8" s="1008" t="s">
        <v>1038</v>
      </c>
      <c r="F8" s="1461" t="s">
        <v>1054</v>
      </c>
      <c r="G8" s="1462"/>
      <c r="H8" s="1463"/>
      <c r="I8" s="1009"/>
      <c r="J8" s="1010"/>
      <c r="K8" s="1010"/>
      <c r="L8" s="1010"/>
      <c r="M8" s="1010"/>
      <c r="N8" s="1010"/>
    </row>
    <row r="9" spans="1:14" ht="36" customHeight="1">
      <c r="A9" s="1007"/>
      <c r="B9" s="1449" t="s">
        <v>1055</v>
      </c>
      <c r="C9" s="1450"/>
      <c r="D9" s="1451"/>
      <c r="E9" s="1011" t="s">
        <v>1041</v>
      </c>
      <c r="F9" s="1424" t="s">
        <v>1056</v>
      </c>
      <c r="G9" s="1425"/>
      <c r="H9" s="1426"/>
      <c r="I9" s="1009"/>
      <c r="J9" s="1010"/>
      <c r="K9" s="1010"/>
      <c r="L9" s="1010"/>
      <c r="M9" s="1010"/>
      <c r="N9" s="1010"/>
    </row>
    <row r="10" spans="1:14" ht="27" customHeight="1">
      <c r="A10" s="1007" t="s">
        <v>199</v>
      </c>
      <c r="B10" s="1449" t="s">
        <v>1057</v>
      </c>
      <c r="C10" s="1450"/>
      <c r="D10" s="1451"/>
      <c r="E10" s="1008" t="s">
        <v>1043</v>
      </c>
      <c r="F10" s="1424" t="s">
        <v>1058</v>
      </c>
      <c r="G10" s="1425"/>
      <c r="H10" s="1426"/>
      <c r="I10" s="1009"/>
      <c r="J10" s="1010"/>
      <c r="K10" s="1010"/>
      <c r="L10" s="1010"/>
      <c r="M10" s="1010"/>
      <c r="N10" s="1010"/>
    </row>
    <row r="11" spans="1:14" ht="36" customHeight="1">
      <c r="A11" s="1007"/>
      <c r="B11" s="1449" t="s">
        <v>1044</v>
      </c>
      <c r="C11" s="1450"/>
      <c r="D11" s="1451"/>
      <c r="E11" s="1011" t="s">
        <v>1041</v>
      </c>
      <c r="F11" s="1424" t="s">
        <v>1059</v>
      </c>
      <c r="G11" s="1425"/>
      <c r="H11" s="1426"/>
      <c r="I11" s="1009"/>
      <c r="J11" s="1010"/>
      <c r="K11" s="1010"/>
      <c r="L11" s="1010"/>
      <c r="M11" s="1010"/>
      <c r="N11" s="1010"/>
    </row>
    <row r="12" spans="1:14" ht="42" customHeight="1">
      <c r="A12" s="1007" t="s">
        <v>200</v>
      </c>
      <c r="B12" s="1421"/>
      <c r="C12" s="1422"/>
      <c r="D12" s="1423"/>
      <c r="E12" s="1011"/>
      <c r="F12" s="1424"/>
      <c r="G12" s="1425"/>
      <c r="H12" s="1426"/>
      <c r="I12" s="1009"/>
      <c r="J12" s="1010"/>
      <c r="K12" s="1010"/>
      <c r="L12" s="1010"/>
      <c r="M12" s="1010"/>
      <c r="N12" s="1010"/>
    </row>
    <row r="13" spans="1:14" ht="36" customHeight="1" thickBot="1">
      <c r="A13" s="1012"/>
      <c r="B13" s="1433" t="s">
        <v>244</v>
      </c>
      <c r="C13" s="1434"/>
      <c r="D13" s="1435"/>
      <c r="E13" s="1013" t="s">
        <v>1045</v>
      </c>
      <c r="F13" s="1442"/>
      <c r="G13" s="1443"/>
      <c r="H13" s="1444"/>
      <c r="I13" s="1014"/>
      <c r="J13" s="1015"/>
      <c r="K13" s="1015"/>
      <c r="L13" s="1015"/>
      <c r="M13" s="1015"/>
      <c r="N13" s="1015"/>
    </row>
    <row r="14" spans="1:14" ht="36.75" customHeight="1">
      <c r="A14" s="1004"/>
      <c r="B14" s="1445" t="s">
        <v>1060</v>
      </c>
      <c r="C14" s="1446"/>
      <c r="D14" s="1447"/>
      <c r="E14" s="1008" t="s">
        <v>1047</v>
      </c>
      <c r="F14" s="1448" t="s">
        <v>1245</v>
      </c>
      <c r="G14" s="1446"/>
      <c r="H14" s="1447"/>
      <c r="I14" s="1010"/>
      <c r="J14" s="1010"/>
      <c r="K14" s="1010"/>
      <c r="L14" s="1010"/>
      <c r="M14" s="1010"/>
      <c r="N14" s="1010"/>
    </row>
    <row r="15" spans="1:14" ht="36" customHeight="1">
      <c r="A15" s="1007" t="s">
        <v>29</v>
      </c>
      <c r="B15" s="1424" t="s">
        <v>1061</v>
      </c>
      <c r="C15" s="1425"/>
      <c r="D15" s="1426"/>
      <c r="E15" s="1008" t="s">
        <v>1049</v>
      </c>
      <c r="F15" s="1424" t="s">
        <v>1058</v>
      </c>
      <c r="G15" s="1425"/>
      <c r="H15" s="1426"/>
      <c r="I15" s="1010"/>
      <c r="J15" s="1010"/>
      <c r="K15" s="1010"/>
      <c r="L15" s="1010"/>
      <c r="M15" s="1010"/>
      <c r="N15" s="1010"/>
    </row>
    <row r="16" spans="1:14" ht="36" customHeight="1">
      <c r="A16" s="1007"/>
      <c r="B16" s="1421"/>
      <c r="C16" s="1425"/>
      <c r="D16" s="1426"/>
      <c r="E16" s="1008"/>
      <c r="F16" s="1439"/>
      <c r="G16" s="1440"/>
      <c r="H16" s="1441"/>
      <c r="I16" s="1010"/>
      <c r="J16" s="1010"/>
      <c r="K16" s="1010"/>
      <c r="L16" s="1010"/>
      <c r="M16" s="1010"/>
      <c r="N16" s="1010"/>
    </row>
    <row r="17" spans="1:14" ht="36" customHeight="1">
      <c r="A17" s="1007" t="s">
        <v>0</v>
      </c>
      <c r="B17" s="1421"/>
      <c r="C17" s="1425"/>
      <c r="D17" s="1426"/>
      <c r="E17" s="1008"/>
      <c r="F17" s="1424"/>
      <c r="G17" s="1425"/>
      <c r="H17" s="1426"/>
      <c r="I17" s="1010"/>
      <c r="J17" s="1010"/>
      <c r="K17" s="1010"/>
      <c r="L17" s="1010"/>
      <c r="M17" s="1010"/>
      <c r="N17" s="1010"/>
    </row>
    <row r="18" spans="1:14" ht="42.75" customHeight="1">
      <c r="A18" s="1007"/>
      <c r="B18" s="1421"/>
      <c r="C18" s="1422"/>
      <c r="D18" s="1423"/>
      <c r="E18" s="1008"/>
      <c r="F18" s="1424"/>
      <c r="G18" s="1425"/>
      <c r="H18" s="1426"/>
      <c r="I18" s="1010"/>
      <c r="J18" s="1010"/>
      <c r="K18" s="1010"/>
      <c r="L18" s="1010"/>
      <c r="M18" s="1010"/>
      <c r="N18" s="1010"/>
    </row>
    <row r="19" spans="1:14" ht="42.75" customHeight="1">
      <c r="A19" s="1007"/>
      <c r="B19" s="1421"/>
      <c r="C19" s="1422"/>
      <c r="D19" s="1423"/>
      <c r="E19" s="1016"/>
      <c r="F19" s="1424"/>
      <c r="G19" s="1425"/>
      <c r="H19" s="1426"/>
      <c r="I19" s="1010"/>
      <c r="J19" s="1010"/>
      <c r="K19" s="1010"/>
      <c r="L19" s="1010"/>
      <c r="M19" s="1010"/>
      <c r="N19" s="1010"/>
    </row>
    <row r="20" spans="1:14" ht="36" customHeight="1" thickBot="1">
      <c r="A20" s="1007"/>
      <c r="B20" s="1427"/>
      <c r="C20" s="1428"/>
      <c r="D20" s="1429"/>
      <c r="E20" s="1017"/>
      <c r="F20" s="1430"/>
      <c r="G20" s="1431"/>
      <c r="H20" s="1432"/>
      <c r="I20" s="1010"/>
      <c r="J20" s="1010"/>
      <c r="K20" s="1010"/>
      <c r="L20" s="1010"/>
      <c r="M20" s="1010"/>
      <c r="N20" s="1010"/>
    </row>
    <row r="21" spans="1:14" ht="36.75" customHeight="1" thickBot="1">
      <c r="A21" s="1012"/>
      <c r="B21" s="1433" t="s">
        <v>244</v>
      </c>
      <c r="C21" s="1434"/>
      <c r="D21" s="1435"/>
      <c r="E21" s="1018" t="s">
        <v>1050</v>
      </c>
      <c r="F21" s="1436"/>
      <c r="G21" s="1437"/>
      <c r="H21" s="1438"/>
      <c r="I21" s="1015"/>
      <c r="J21" s="1015"/>
      <c r="K21" s="1015"/>
      <c r="L21" s="1015"/>
      <c r="M21" s="1015"/>
      <c r="N21" s="1015"/>
    </row>
    <row r="22" spans="1:14" ht="36" customHeight="1" thickBot="1">
      <c r="A22" s="1419" t="s">
        <v>85</v>
      </c>
      <c r="B22" s="1420"/>
      <c r="C22" s="1420"/>
      <c r="D22" s="1420"/>
      <c r="E22" s="1019" t="s">
        <v>1062</v>
      </c>
      <c r="F22" s="1020"/>
      <c r="G22" s="1020"/>
      <c r="H22" s="1001"/>
      <c r="I22" s="1012"/>
      <c r="J22" s="1015"/>
      <c r="K22" s="1015"/>
      <c r="L22" s="1021"/>
      <c r="M22" s="1015"/>
      <c r="N22" s="1015"/>
    </row>
    <row r="23" spans="1:14" s="1022" customFormat="1" ht="16.5"/>
    <row r="24" spans="1:14" s="1022" customFormat="1" ht="16.5"/>
  </sheetData>
  <mergeCells count="37">
    <mergeCell ref="A1:N1"/>
    <mergeCell ref="I3:K3"/>
    <mergeCell ref="L3:N3"/>
    <mergeCell ref="A5:H5"/>
    <mergeCell ref="A6:D6"/>
    <mergeCell ref="F6:H6"/>
    <mergeCell ref="B7:D7"/>
    <mergeCell ref="F7:H7"/>
    <mergeCell ref="B8:D8"/>
    <mergeCell ref="F8:H8"/>
    <mergeCell ref="B9:D9"/>
    <mergeCell ref="F9:H9"/>
    <mergeCell ref="B10:D10"/>
    <mergeCell ref="F10:H10"/>
    <mergeCell ref="B11:D11"/>
    <mergeCell ref="F11:H11"/>
    <mergeCell ref="B12:D12"/>
    <mergeCell ref="F12:H12"/>
    <mergeCell ref="B13:D13"/>
    <mergeCell ref="F13:H13"/>
    <mergeCell ref="B14:D14"/>
    <mergeCell ref="F14:H14"/>
    <mergeCell ref="B15:D15"/>
    <mergeCell ref="F15:H15"/>
    <mergeCell ref="B16:D16"/>
    <mergeCell ref="F16:H16"/>
    <mergeCell ref="B17:D17"/>
    <mergeCell ref="F17:H17"/>
    <mergeCell ref="B18:D18"/>
    <mergeCell ref="F18:H18"/>
    <mergeCell ref="A22:D22"/>
    <mergeCell ref="B19:D19"/>
    <mergeCell ref="F19:H19"/>
    <mergeCell ref="B20:D20"/>
    <mergeCell ref="F20:H20"/>
    <mergeCell ref="B21:D21"/>
    <mergeCell ref="F21:H21"/>
  </mergeCells>
  <phoneticPr fontId="22"/>
  <pageMargins left="0.59055118110236227" right="0.35433070866141736" top="0.74803149606299213" bottom="0.31496062992125984" header="0.70866141732283472" footer="0.23622047244094491"/>
  <pageSetup paperSize="9" scale="70" orientation="landscape" r:id="rId1"/>
  <headerFooter alignWithMargins="0">
    <oddFooter>&amp;C14</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9861D-650D-4A01-80B6-0886F6AE5411}">
  <sheetPr>
    <tabColor rgb="FF0070C0"/>
  </sheetPr>
  <dimension ref="A1:R35"/>
  <sheetViews>
    <sheetView view="pageLayout" topLeftCell="A17" zoomScaleNormal="100" workbookViewId="0">
      <selection activeCell="I8" sqref="I8"/>
    </sheetView>
  </sheetViews>
  <sheetFormatPr defaultRowHeight="18.75"/>
  <cols>
    <col min="1" max="1" width="2.375" style="995" customWidth="1"/>
    <col min="2" max="7" width="11" style="995" customWidth="1"/>
    <col min="8" max="8" width="10.625" style="995" customWidth="1"/>
    <col min="9" max="10" width="11" style="995" customWidth="1"/>
    <col min="11" max="11" width="7.125" style="995" customWidth="1"/>
    <col min="12" max="13" width="11" style="995" customWidth="1"/>
    <col min="14" max="14" width="9.125" style="995" customWidth="1"/>
    <col min="15" max="15" width="14.625" style="995" customWidth="1"/>
    <col min="16" max="256" width="11" style="995" customWidth="1"/>
    <col min="257" max="16384" width="9" style="995"/>
  </cols>
  <sheetData>
    <row r="1" spans="1:15" ht="19.5">
      <c r="A1" s="1023" t="s">
        <v>1028</v>
      </c>
    </row>
    <row r="2" spans="1:15" ht="11.25" customHeight="1" thickBot="1"/>
    <row r="3" spans="1:15" s="1022" customFormat="1" ht="20.100000000000001" customHeight="1" thickBot="1">
      <c r="A3" s="1483" t="s">
        <v>1036</v>
      </c>
      <c r="B3" s="1484"/>
      <c r="C3" s="1484"/>
      <c r="D3" s="1484"/>
      <c r="E3" s="1484"/>
      <c r="F3" s="1484"/>
      <c r="G3" s="1484"/>
      <c r="H3" s="1484"/>
      <c r="I3" s="1483" t="s">
        <v>222</v>
      </c>
      <c r="J3" s="1484"/>
      <c r="K3" s="1484"/>
      <c r="L3" s="1484"/>
      <c r="M3" s="1484"/>
      <c r="N3" s="1484"/>
      <c r="O3" s="1485"/>
    </row>
    <row r="4" spans="1:15" s="1022" customFormat="1" ht="20.100000000000001" customHeight="1" thickBot="1">
      <c r="A4" s="1488" t="s">
        <v>239</v>
      </c>
      <c r="B4" s="1489"/>
      <c r="C4" s="1489"/>
      <c r="D4" s="1489"/>
      <c r="E4" s="1489"/>
      <c r="F4" s="1489"/>
      <c r="G4" s="1490"/>
      <c r="H4" s="1024" t="s">
        <v>50</v>
      </c>
      <c r="I4" s="1486"/>
      <c r="J4" s="1486"/>
      <c r="K4" s="1486"/>
      <c r="L4" s="1486"/>
      <c r="M4" s="1486"/>
      <c r="N4" s="1486"/>
      <c r="O4" s="1487"/>
    </row>
    <row r="5" spans="1:15" s="1022" customFormat="1" ht="20.100000000000001" customHeight="1">
      <c r="A5" s="1491" t="s">
        <v>413</v>
      </c>
      <c r="B5" s="1492"/>
      <c r="C5" s="1492"/>
      <c r="D5" s="1492"/>
      <c r="E5" s="1492"/>
      <c r="F5" s="1492"/>
      <c r="G5" s="1492"/>
      <c r="H5" s="1492"/>
      <c r="I5" s="1025" t="s">
        <v>197</v>
      </c>
      <c r="J5" s="1026"/>
      <c r="K5" s="1026"/>
      <c r="L5" s="1026"/>
      <c r="M5" s="1026"/>
      <c r="N5" s="1026"/>
      <c r="O5" s="1027"/>
    </row>
    <row r="6" spans="1:15" s="1022" customFormat="1" ht="20.100000000000001" customHeight="1">
      <c r="A6" s="1028"/>
      <c r="B6" s="1029" t="s">
        <v>1037</v>
      </c>
      <c r="C6" s="1030"/>
      <c r="D6" s="1030"/>
      <c r="E6" s="1030"/>
      <c r="F6" s="1030"/>
      <c r="G6" s="1030"/>
      <c r="H6" s="1031" t="s">
        <v>1038</v>
      </c>
      <c r="I6" s="1028"/>
      <c r="O6" s="1032"/>
    </row>
    <row r="7" spans="1:15" s="1022" customFormat="1" ht="20.100000000000001" customHeight="1">
      <c r="A7" s="1028"/>
      <c r="B7" s="1029" t="s">
        <v>1039</v>
      </c>
      <c r="C7" s="1030"/>
      <c r="D7" s="1030"/>
      <c r="E7" s="1030"/>
      <c r="F7" s="1030"/>
      <c r="G7" s="1030"/>
      <c r="H7" s="1031" t="s">
        <v>1038</v>
      </c>
      <c r="I7" s="1028"/>
      <c r="O7" s="1032"/>
    </row>
    <row r="8" spans="1:15" s="1022" customFormat="1" ht="20.100000000000001" customHeight="1">
      <c r="A8" s="1028"/>
      <c r="B8" s="1029" t="s">
        <v>1040</v>
      </c>
      <c r="C8" s="1030"/>
      <c r="D8" s="1030"/>
      <c r="E8" s="1030"/>
      <c r="F8" s="1030"/>
      <c r="G8" s="1030"/>
      <c r="H8" s="1031" t="s">
        <v>1041</v>
      </c>
      <c r="I8" s="1028"/>
      <c r="O8" s="1032"/>
    </row>
    <row r="9" spans="1:15" s="1022" customFormat="1" ht="20.100000000000001" customHeight="1">
      <c r="A9" s="1028"/>
      <c r="B9" s="1029" t="s">
        <v>1042</v>
      </c>
      <c r="C9" s="1030"/>
      <c r="D9" s="1030"/>
      <c r="E9" s="1030"/>
      <c r="F9" s="1030"/>
      <c r="G9" s="1030"/>
      <c r="H9" s="1031" t="s">
        <v>1043</v>
      </c>
      <c r="I9" s="1028"/>
      <c r="O9" s="1032"/>
    </row>
    <row r="10" spans="1:15" s="1022" customFormat="1" ht="20.100000000000001" customHeight="1">
      <c r="A10" s="1028"/>
      <c r="B10" s="1029" t="s">
        <v>1044</v>
      </c>
      <c r="C10" s="1030"/>
      <c r="D10" s="1030"/>
      <c r="E10" s="1030"/>
      <c r="F10" s="1030"/>
      <c r="G10" s="1030"/>
      <c r="H10" s="1031" t="s">
        <v>1041</v>
      </c>
      <c r="I10" s="1028"/>
      <c r="O10" s="1032"/>
    </row>
    <row r="11" spans="1:15" s="1022" customFormat="1" ht="20.100000000000001" customHeight="1" thickBot="1">
      <c r="A11" s="1028"/>
      <c r="B11" s="1493" t="s">
        <v>244</v>
      </c>
      <c r="C11" s="1494"/>
      <c r="D11" s="1494"/>
      <c r="E11" s="1494"/>
      <c r="F11" s="1494"/>
      <c r="G11" s="1494"/>
      <c r="H11" s="1033" t="s">
        <v>1045</v>
      </c>
      <c r="I11" s="1034"/>
      <c r="J11" s="1035"/>
      <c r="K11" s="1035"/>
      <c r="L11" s="1035"/>
      <c r="M11" s="1035"/>
      <c r="N11" s="1035"/>
      <c r="O11" s="1036"/>
    </row>
    <row r="12" spans="1:15" s="1022" customFormat="1" ht="20.100000000000001" customHeight="1">
      <c r="A12" s="1480" t="s">
        <v>245</v>
      </c>
      <c r="B12" s="1481"/>
      <c r="C12" s="1481"/>
      <c r="D12" s="1481"/>
      <c r="E12" s="1481"/>
      <c r="F12" s="1481"/>
      <c r="G12" s="1481"/>
      <c r="H12" s="1482"/>
      <c r="I12" s="1022" t="s">
        <v>198</v>
      </c>
      <c r="O12" s="1032"/>
    </row>
    <row r="13" spans="1:15" s="1022" customFormat="1" ht="20.100000000000001" customHeight="1">
      <c r="A13" s="1028"/>
      <c r="B13" s="1471" t="s">
        <v>1046</v>
      </c>
      <c r="C13" s="1472"/>
      <c r="D13" s="1472"/>
      <c r="E13" s="1472"/>
      <c r="F13" s="1472"/>
      <c r="G13" s="1473"/>
      <c r="H13" s="1031" t="s">
        <v>1047</v>
      </c>
      <c r="O13" s="1032"/>
    </row>
    <row r="14" spans="1:15" s="1022" customFormat="1" ht="20.100000000000001" customHeight="1">
      <c r="A14" s="1028"/>
      <c r="B14" s="1029" t="s">
        <v>1048</v>
      </c>
      <c r="C14" s="1030"/>
      <c r="D14" s="1030"/>
      <c r="E14" s="1030"/>
      <c r="F14" s="1030"/>
      <c r="G14" s="1030"/>
      <c r="H14" s="1031" t="s">
        <v>1049</v>
      </c>
      <c r="O14" s="1032"/>
    </row>
    <row r="15" spans="1:15" s="1022" customFormat="1" ht="20.100000000000001" customHeight="1" thickBot="1">
      <c r="A15" s="1034"/>
      <c r="B15" s="1474" t="s">
        <v>244</v>
      </c>
      <c r="C15" s="1475"/>
      <c r="D15" s="1475"/>
      <c r="E15" s="1475"/>
      <c r="F15" s="1475"/>
      <c r="G15" s="1475"/>
      <c r="H15" s="1037" t="s">
        <v>1050</v>
      </c>
      <c r="I15" s="1034"/>
      <c r="J15" s="1035"/>
      <c r="K15" s="1035"/>
      <c r="L15" s="1035"/>
      <c r="M15" s="1035"/>
      <c r="N15" s="1035"/>
      <c r="O15" s="1036"/>
    </row>
    <row r="16" spans="1:15" s="1022" customFormat="1" ht="20.100000000000001" customHeight="1" thickBot="1">
      <c r="A16" s="1476" t="s">
        <v>85</v>
      </c>
      <c r="B16" s="1477"/>
      <c r="C16" s="1477"/>
      <c r="D16" s="1477"/>
      <c r="E16" s="1477"/>
      <c r="F16" s="1477"/>
      <c r="G16" s="1478"/>
      <c r="H16" s="1024" t="s">
        <v>1051</v>
      </c>
      <c r="I16" s="1034"/>
      <c r="J16" s="1035"/>
      <c r="K16" s="1035"/>
      <c r="L16" s="1035"/>
      <c r="M16" s="1035"/>
      <c r="N16" s="1035"/>
      <c r="O16" s="1036"/>
    </row>
    <row r="17" spans="1:18" s="1022" customFormat="1" ht="23.25" customHeight="1"/>
    <row r="18" spans="1:18" s="1022" customFormat="1" ht="15" customHeight="1">
      <c r="A18" s="1038" t="s">
        <v>251</v>
      </c>
      <c r="B18" s="1038"/>
      <c r="C18" s="1038"/>
      <c r="D18" s="1038"/>
      <c r="E18" s="1038"/>
      <c r="F18" s="1038"/>
      <c r="G18" s="1038"/>
      <c r="H18" s="1038"/>
      <c r="I18" s="1038"/>
      <c r="J18" s="1038"/>
      <c r="K18" s="1038"/>
      <c r="L18" s="1038"/>
      <c r="M18" s="1038"/>
      <c r="N18" s="1038"/>
      <c r="O18" s="1038"/>
    </row>
    <row r="19" spans="1:18" s="1022" customFormat="1" ht="15" customHeight="1">
      <c r="A19" s="1038"/>
      <c r="B19" s="1479" t="s">
        <v>1029</v>
      </c>
      <c r="C19" s="1479"/>
      <c r="D19" s="1479"/>
      <c r="E19" s="1479"/>
      <c r="F19" s="1479"/>
      <c r="G19" s="1479"/>
      <c r="H19" s="1479"/>
      <c r="I19" s="1479"/>
      <c r="J19" s="1479"/>
      <c r="K19" s="1479"/>
      <c r="L19" s="1479"/>
      <c r="M19" s="1479"/>
      <c r="N19" s="1479"/>
      <c r="O19" s="1479"/>
      <c r="P19" s="1479"/>
      <c r="Q19" s="1479"/>
      <c r="R19" s="1479"/>
    </row>
    <row r="20" spans="1:18" s="1022" customFormat="1" ht="15" customHeight="1">
      <c r="B20" s="1479" t="s">
        <v>1030</v>
      </c>
      <c r="C20" s="1479"/>
      <c r="D20" s="1479"/>
      <c r="E20" s="1479"/>
      <c r="F20" s="1479"/>
      <c r="G20" s="1479"/>
      <c r="H20" s="1479"/>
      <c r="I20" s="1479"/>
      <c r="J20" s="1479"/>
      <c r="K20" s="1479"/>
      <c r="L20" s="1479"/>
      <c r="M20" s="1479"/>
      <c r="N20" s="1479"/>
      <c r="O20" s="1479"/>
      <c r="P20" s="1479"/>
      <c r="Q20" s="1479"/>
      <c r="R20" s="1479"/>
    </row>
    <row r="21" spans="1:18" s="1022" customFormat="1" ht="15" customHeight="1">
      <c r="B21" s="1039" t="s">
        <v>1031</v>
      </c>
      <c r="C21" s="1039"/>
      <c r="D21" s="1039"/>
      <c r="E21" s="1039"/>
      <c r="F21" s="1039"/>
      <c r="G21" s="1039"/>
      <c r="H21" s="1039"/>
      <c r="I21" s="1039"/>
      <c r="J21" s="1039"/>
      <c r="K21" s="1039"/>
      <c r="L21" s="1039"/>
      <c r="M21" s="1039"/>
      <c r="N21" s="1039"/>
      <c r="O21" s="1039"/>
      <c r="P21" s="1039"/>
      <c r="Q21" s="1039"/>
      <c r="R21" s="1039"/>
    </row>
    <row r="22" spans="1:18" s="1022" customFormat="1" ht="12.75" customHeight="1">
      <c r="A22" s="1038" t="s">
        <v>411</v>
      </c>
      <c r="B22" s="1479" t="s">
        <v>1032</v>
      </c>
      <c r="C22" s="1479"/>
      <c r="D22" s="1479"/>
      <c r="E22" s="1479"/>
      <c r="F22" s="1479"/>
      <c r="G22" s="1479"/>
      <c r="H22" s="1479"/>
      <c r="I22" s="1479"/>
      <c r="J22" s="1479"/>
      <c r="K22" s="1479"/>
      <c r="L22" s="1479"/>
      <c r="M22" s="1479"/>
      <c r="N22" s="1479"/>
      <c r="O22" s="1479"/>
      <c r="P22" s="1479"/>
      <c r="Q22" s="1479"/>
    </row>
    <row r="23" spans="1:18" s="1022" customFormat="1" ht="12.75" customHeight="1">
      <c r="A23" s="1038"/>
      <c r="B23" s="1039" t="s">
        <v>1246</v>
      </c>
      <c r="C23" s="1039"/>
      <c r="D23" s="1039"/>
      <c r="E23" s="1039"/>
      <c r="F23" s="1039"/>
      <c r="G23" s="1039"/>
      <c r="H23" s="1039"/>
      <c r="I23" s="1039"/>
      <c r="J23" s="1039"/>
      <c r="K23" s="1039"/>
      <c r="L23" s="1039"/>
      <c r="M23" s="1039"/>
      <c r="N23" s="1039"/>
      <c r="O23" s="1039"/>
      <c r="P23" s="1039"/>
      <c r="Q23" s="1039"/>
    </row>
    <row r="24" spans="1:18" s="1022" customFormat="1" ht="12.75" customHeight="1">
      <c r="A24" s="1038"/>
      <c r="B24" s="1469" t="s">
        <v>1247</v>
      </c>
      <c r="C24" s="1469"/>
      <c r="D24" s="1469"/>
      <c r="E24" s="1469"/>
      <c r="F24" s="1469"/>
      <c r="G24" s="1469"/>
      <c r="H24" s="1469"/>
      <c r="I24" s="1469"/>
      <c r="J24" s="1469"/>
      <c r="K24" s="1469"/>
      <c r="L24" s="1469"/>
      <c r="M24" s="1469"/>
      <c r="N24" s="1469"/>
      <c r="O24" s="1469"/>
      <c r="P24" s="1469"/>
      <c r="Q24" s="1469"/>
    </row>
    <row r="25" spans="1:18" s="1022" customFormat="1" ht="15" customHeight="1">
      <c r="A25" s="1038"/>
      <c r="B25" s="1038" t="s">
        <v>1033</v>
      </c>
      <c r="C25" s="1038"/>
      <c r="D25" s="1038"/>
      <c r="E25" s="1038"/>
      <c r="F25" s="1038"/>
      <c r="G25" s="1038"/>
      <c r="H25" s="1038"/>
      <c r="I25" s="1038"/>
      <c r="J25" s="1038"/>
      <c r="K25" s="1038"/>
      <c r="L25" s="1038"/>
      <c r="M25" s="1038"/>
      <c r="N25" s="1038"/>
      <c r="O25" s="1038"/>
    </row>
    <row r="26" spans="1:18" s="1022" customFormat="1" ht="15" customHeight="1">
      <c r="A26" s="1038"/>
      <c r="B26" s="1038" t="s">
        <v>1034</v>
      </c>
      <c r="C26" s="1038"/>
      <c r="D26" s="1038"/>
      <c r="E26" s="1038"/>
      <c r="F26" s="1038"/>
      <c r="G26" s="1038"/>
      <c r="H26" s="1038"/>
      <c r="I26" s="1038"/>
      <c r="J26" s="1038"/>
      <c r="K26" s="1038"/>
      <c r="L26" s="1038"/>
      <c r="M26" s="1038"/>
      <c r="N26" s="1038"/>
      <c r="O26" s="1038"/>
    </row>
    <row r="27" spans="1:18" s="1042" customFormat="1" ht="15" customHeight="1">
      <c r="A27" s="1040"/>
      <c r="B27" s="1041" t="s">
        <v>1248</v>
      </c>
      <c r="C27" s="1040"/>
      <c r="D27" s="1040"/>
      <c r="E27" s="1040"/>
      <c r="F27" s="1040"/>
      <c r="G27" s="1040"/>
      <c r="H27" s="1040"/>
      <c r="I27" s="1040"/>
      <c r="J27" s="1040"/>
      <c r="K27" s="1040"/>
      <c r="L27" s="1040"/>
      <c r="M27" s="1040"/>
      <c r="N27" s="1040"/>
      <c r="O27" s="1040"/>
    </row>
    <row r="28" spans="1:18" s="1042" customFormat="1" ht="15" customHeight="1">
      <c r="A28" s="1040"/>
      <c r="B28" s="1041" t="s">
        <v>1249</v>
      </c>
      <c r="C28" s="1040"/>
      <c r="D28" s="1040"/>
      <c r="E28" s="1040"/>
      <c r="F28" s="1040"/>
      <c r="G28" s="1040"/>
      <c r="H28" s="1040"/>
      <c r="I28" s="1040"/>
      <c r="J28" s="1040"/>
      <c r="K28" s="1040"/>
      <c r="L28" s="1040"/>
      <c r="M28" s="1040"/>
      <c r="N28" s="1040"/>
      <c r="O28" s="1040"/>
    </row>
    <row r="29" spans="1:18" s="1042" customFormat="1" ht="15" customHeight="1">
      <c r="A29" s="1040"/>
      <c r="B29" s="1041" t="s">
        <v>1250</v>
      </c>
      <c r="C29" s="1040"/>
      <c r="D29" s="1040"/>
      <c r="E29" s="1040"/>
      <c r="F29" s="1040"/>
      <c r="G29" s="1040"/>
      <c r="H29" s="1040"/>
      <c r="I29" s="1040"/>
      <c r="J29" s="1040"/>
      <c r="K29" s="1040"/>
      <c r="L29" s="1040"/>
      <c r="M29" s="1040"/>
      <c r="N29" s="1040"/>
      <c r="O29" s="1040"/>
    </row>
    <row r="30" spans="1:18" s="1042" customFormat="1" ht="15" customHeight="1">
      <c r="A30" s="1040"/>
      <c r="B30" s="1041" t="s">
        <v>1251</v>
      </c>
      <c r="C30" s="1040"/>
      <c r="D30" s="1040"/>
      <c r="E30" s="1040"/>
      <c r="F30" s="1040"/>
      <c r="G30" s="1040"/>
      <c r="H30" s="1040"/>
      <c r="I30" s="1040"/>
      <c r="J30" s="1040"/>
      <c r="K30" s="1040"/>
      <c r="L30" s="1040"/>
      <c r="M30" s="1040"/>
      <c r="N30" s="1040"/>
      <c r="O30" s="1040"/>
    </row>
    <row r="31" spans="1:18" s="1042" customFormat="1" ht="15" customHeight="1">
      <c r="A31" s="1040"/>
      <c r="B31" s="1041" t="s">
        <v>1252</v>
      </c>
      <c r="C31" s="1040"/>
      <c r="D31" s="1040"/>
      <c r="E31" s="1040"/>
      <c r="F31" s="1040"/>
      <c r="G31" s="1040"/>
      <c r="H31" s="1040"/>
      <c r="I31" s="1040"/>
      <c r="J31" s="1040"/>
      <c r="K31" s="1040"/>
      <c r="L31" s="1040"/>
      <c r="M31" s="1040"/>
      <c r="N31" s="1040"/>
      <c r="O31" s="1040"/>
    </row>
    <row r="32" spans="1:18" s="1022" customFormat="1" ht="15" customHeight="1">
      <c r="A32" s="1038" t="s">
        <v>256</v>
      </c>
      <c r="B32" s="1038"/>
      <c r="C32" s="1038"/>
      <c r="D32" s="1038"/>
      <c r="E32" s="1038"/>
      <c r="F32" s="1038"/>
      <c r="G32" s="1038"/>
      <c r="H32" s="1038"/>
      <c r="I32" s="1038"/>
      <c r="J32" s="1038"/>
      <c r="K32" s="1038"/>
      <c r="L32" s="1038"/>
      <c r="M32" s="1038"/>
      <c r="N32" s="1038"/>
      <c r="O32" s="1038"/>
    </row>
    <row r="33" spans="1:17" s="1022" customFormat="1" ht="15" customHeight="1">
      <c r="A33" s="1470" t="s">
        <v>1035</v>
      </c>
      <c r="B33" s="1470"/>
      <c r="C33" s="1470"/>
      <c r="D33" s="1470"/>
      <c r="E33" s="1470"/>
      <c r="F33" s="1470"/>
      <c r="G33" s="1470"/>
      <c r="H33" s="1470"/>
      <c r="I33" s="1470"/>
      <c r="J33" s="1470"/>
      <c r="K33" s="1470"/>
      <c r="L33" s="1470"/>
      <c r="M33" s="1470"/>
      <c r="N33" s="1470"/>
      <c r="O33" s="1470"/>
      <c r="P33" s="1470"/>
      <c r="Q33" s="1470"/>
    </row>
    <row r="34" spans="1:17" s="1022" customFormat="1" ht="15" customHeight="1">
      <c r="A34" s="1038" t="s">
        <v>412</v>
      </c>
      <c r="B34" s="1038"/>
      <c r="C34" s="1038"/>
      <c r="D34" s="1038"/>
      <c r="E34" s="1038"/>
      <c r="F34" s="1038"/>
      <c r="G34" s="1038"/>
      <c r="H34" s="1038"/>
      <c r="I34" s="1038"/>
      <c r="J34" s="1038"/>
      <c r="K34" s="1038"/>
      <c r="L34" s="1038"/>
    </row>
    <row r="35" spans="1:17" s="1022" customFormat="1" ht="15" customHeight="1">
      <c r="A35" s="1038" t="s">
        <v>1253</v>
      </c>
      <c r="B35" s="1038"/>
      <c r="C35" s="1038"/>
      <c r="D35" s="1038"/>
      <c r="E35" s="1038"/>
      <c r="F35" s="1038"/>
      <c r="G35" s="1038"/>
      <c r="H35" s="1038"/>
      <c r="I35" s="1038"/>
      <c r="J35" s="1038"/>
      <c r="K35" s="1038"/>
      <c r="L35" s="1038"/>
    </row>
  </sheetData>
  <mergeCells count="14">
    <mergeCell ref="A12:H12"/>
    <mergeCell ref="A3:H3"/>
    <mergeCell ref="I3:O4"/>
    <mergeCell ref="A4:G4"/>
    <mergeCell ref="A5:H5"/>
    <mergeCell ref="B11:G11"/>
    <mergeCell ref="B24:Q24"/>
    <mergeCell ref="A33:Q33"/>
    <mergeCell ref="B13:G13"/>
    <mergeCell ref="B15:G15"/>
    <mergeCell ref="A16:G16"/>
    <mergeCell ref="B19:R19"/>
    <mergeCell ref="B20:R20"/>
    <mergeCell ref="B22:Q22"/>
  </mergeCells>
  <phoneticPr fontId="22"/>
  <pageMargins left="0.25" right="0.25" top="0.75" bottom="0.75" header="0.3" footer="0.3"/>
  <pageSetup paperSize="9" scale="85" orientation="landscape" r:id="rId1"/>
  <headerFooter alignWithMargins="0">
    <oddFooter xml:space="preserve">&amp;C7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J27"/>
  <sheetViews>
    <sheetView view="pageBreakPreview" zoomScale="85" zoomScaleSheetLayoutView="85" workbookViewId="0">
      <selection activeCell="A2" sqref="A2"/>
    </sheetView>
  </sheetViews>
  <sheetFormatPr defaultColWidth="9" defaultRowHeight="18.75" customHeight="1"/>
  <cols>
    <col min="1" max="1" width="3.375" style="17" customWidth="1"/>
    <col min="2" max="2" width="4" style="17" customWidth="1"/>
    <col min="3" max="3" width="47.125" style="17" customWidth="1"/>
    <col min="4" max="4" width="10.75" style="18" customWidth="1"/>
    <col min="5" max="10" width="10.625" style="17" customWidth="1"/>
    <col min="11" max="16384" width="9" style="17"/>
  </cols>
  <sheetData>
    <row r="1" spans="1:10" ht="17.25" customHeight="1">
      <c r="A1" s="1505" t="s">
        <v>1069</v>
      </c>
      <c r="B1" s="1505"/>
      <c r="C1" s="1505"/>
      <c r="D1" s="1505"/>
      <c r="E1" s="1505"/>
      <c r="F1" s="1505"/>
      <c r="G1" s="1505"/>
      <c r="H1" s="1505"/>
      <c r="I1" s="1505"/>
    </row>
    <row r="2" spans="1:10" ht="13.5" customHeight="1">
      <c r="A2" s="13"/>
      <c r="B2" s="13"/>
      <c r="C2" s="13"/>
      <c r="D2" s="13"/>
      <c r="E2" s="13"/>
      <c r="F2" s="13"/>
      <c r="G2" s="13"/>
      <c r="H2" s="13"/>
      <c r="I2" s="13"/>
    </row>
    <row r="3" spans="1:10" ht="13.5" customHeight="1" thickBot="1">
      <c r="A3" s="13"/>
      <c r="B3" s="13"/>
      <c r="C3" s="13"/>
      <c r="D3" s="17"/>
      <c r="E3" s="1506"/>
      <c r="F3" s="1506"/>
      <c r="G3" s="1506"/>
      <c r="H3" s="1506"/>
      <c r="I3" s="1506"/>
      <c r="J3" s="1506"/>
    </row>
    <row r="4" spans="1:10" ht="18.75" customHeight="1" thickBot="1">
      <c r="A4" s="1495" t="s">
        <v>48</v>
      </c>
      <c r="B4" s="1496"/>
      <c r="C4" s="1496"/>
      <c r="D4" s="1497"/>
      <c r="E4" s="1507" t="s">
        <v>49</v>
      </c>
      <c r="F4" s="1508"/>
      <c r="G4" s="1508"/>
      <c r="H4" s="1508"/>
      <c r="I4" s="1508"/>
      <c r="J4" s="1509"/>
    </row>
    <row r="5" spans="1:10" ht="18.75" customHeight="1" thickBot="1">
      <c r="A5" s="1495" t="s">
        <v>176</v>
      </c>
      <c r="B5" s="1496"/>
      <c r="C5" s="1497"/>
      <c r="D5" s="19" t="s">
        <v>50</v>
      </c>
      <c r="E5" s="20" t="s">
        <v>42</v>
      </c>
      <c r="F5" s="21" t="s">
        <v>217</v>
      </c>
      <c r="G5" s="22" t="s">
        <v>218</v>
      </c>
      <c r="H5" s="21" t="s">
        <v>51</v>
      </c>
      <c r="I5" s="22" t="s">
        <v>167</v>
      </c>
      <c r="J5" s="21" t="s">
        <v>170</v>
      </c>
    </row>
    <row r="6" spans="1:10" ht="18.75" customHeight="1">
      <c r="A6" s="23" t="s">
        <v>52</v>
      </c>
      <c r="B6" s="3"/>
      <c r="C6" s="4"/>
      <c r="D6" s="5"/>
      <c r="E6" s="24"/>
      <c r="F6" s="25"/>
      <c r="G6" s="26"/>
      <c r="H6" s="25"/>
      <c r="I6" s="26"/>
      <c r="J6" s="25"/>
    </row>
    <row r="7" spans="1:10" ht="18.75" customHeight="1">
      <c r="A7" s="1498"/>
      <c r="B7" s="27">
        <v>1</v>
      </c>
      <c r="C7" s="28" t="s">
        <v>53</v>
      </c>
      <c r="D7" s="1501">
        <v>2</v>
      </c>
      <c r="E7" s="29"/>
      <c r="F7" s="30"/>
      <c r="H7" s="30"/>
      <c r="J7" s="30"/>
    </row>
    <row r="8" spans="1:10" ht="18.75" customHeight="1">
      <c r="A8" s="1499"/>
      <c r="B8" s="31">
        <v>2</v>
      </c>
      <c r="C8" s="28" t="s">
        <v>54</v>
      </c>
      <c r="D8" s="1502"/>
      <c r="E8" s="29"/>
      <c r="F8" s="30"/>
      <c r="H8" s="30"/>
      <c r="J8" s="30"/>
    </row>
    <row r="9" spans="1:10" ht="18.75" customHeight="1">
      <c r="A9" s="1499"/>
      <c r="B9" s="27">
        <v>3</v>
      </c>
      <c r="C9" s="32" t="s">
        <v>55</v>
      </c>
      <c r="D9" s="33">
        <v>2</v>
      </c>
      <c r="E9" s="29"/>
      <c r="F9" s="30"/>
      <c r="H9" s="30"/>
      <c r="J9" s="30"/>
    </row>
    <row r="10" spans="1:10" ht="18.75" customHeight="1">
      <c r="A10" s="1499"/>
      <c r="B10" s="31">
        <v>4</v>
      </c>
      <c r="C10" s="32" t="s">
        <v>56</v>
      </c>
      <c r="D10" s="33">
        <v>2</v>
      </c>
      <c r="E10" s="29"/>
      <c r="F10" s="30"/>
      <c r="H10" s="30"/>
      <c r="J10" s="30"/>
    </row>
    <row r="11" spans="1:10" ht="18.75" customHeight="1">
      <c r="A11" s="1499"/>
      <c r="B11" s="27">
        <v>5</v>
      </c>
      <c r="C11" s="32" t="s">
        <v>57</v>
      </c>
      <c r="D11" s="33">
        <v>2</v>
      </c>
      <c r="E11" s="29"/>
      <c r="F11" s="30"/>
      <c r="H11" s="30"/>
      <c r="J11" s="30"/>
    </row>
    <row r="12" spans="1:10" ht="18.75" customHeight="1" thickBot="1">
      <c r="A12" s="1500"/>
      <c r="B12" s="1503" t="s">
        <v>219</v>
      </c>
      <c r="C12" s="1504"/>
      <c r="D12" s="34">
        <v>8</v>
      </c>
      <c r="E12" s="29"/>
      <c r="F12" s="30"/>
      <c r="H12" s="30"/>
      <c r="J12" s="30"/>
    </row>
    <row r="13" spans="1:10" ht="18.75" customHeight="1">
      <c r="A13" s="2" t="s">
        <v>73</v>
      </c>
      <c r="B13" s="35"/>
      <c r="C13" s="36"/>
      <c r="D13" s="37"/>
      <c r="E13" s="24"/>
      <c r="F13" s="25"/>
      <c r="G13" s="26"/>
      <c r="H13" s="25"/>
      <c r="I13" s="26"/>
      <c r="J13" s="25"/>
    </row>
    <row r="14" spans="1:10" ht="18.75" customHeight="1">
      <c r="A14" s="1498"/>
      <c r="B14" s="31">
        <v>1</v>
      </c>
      <c r="C14" s="38" t="s">
        <v>58</v>
      </c>
      <c r="D14" s="39">
        <v>2</v>
      </c>
      <c r="E14" s="29"/>
      <c r="F14" s="30"/>
      <c r="H14" s="30"/>
      <c r="J14" s="30"/>
    </row>
    <row r="15" spans="1:10" ht="18.75" customHeight="1">
      <c r="A15" s="1499"/>
      <c r="B15" s="31">
        <v>2</v>
      </c>
      <c r="C15" s="32" t="s">
        <v>59</v>
      </c>
      <c r="D15" s="1513">
        <v>9</v>
      </c>
      <c r="E15" s="29"/>
      <c r="F15" s="30"/>
      <c r="H15" s="30"/>
      <c r="J15" s="30"/>
    </row>
    <row r="16" spans="1:10" ht="18.75" customHeight="1">
      <c r="A16" s="1499"/>
      <c r="B16" s="31">
        <v>3</v>
      </c>
      <c r="C16" s="32" t="s">
        <v>60</v>
      </c>
      <c r="D16" s="1514"/>
      <c r="E16" s="29"/>
      <c r="F16" s="30"/>
      <c r="H16" s="30"/>
      <c r="J16" s="30"/>
    </row>
    <row r="17" spans="1:10" ht="18.75" customHeight="1">
      <c r="A17" s="1499"/>
      <c r="B17" s="31">
        <v>4</v>
      </c>
      <c r="C17" s="32" t="s">
        <v>61</v>
      </c>
      <c r="D17" s="1515"/>
      <c r="E17" s="29"/>
      <c r="F17" s="30"/>
      <c r="H17" s="30"/>
      <c r="J17" s="30"/>
    </row>
    <row r="18" spans="1:10" ht="18.75" customHeight="1">
      <c r="A18" s="1499"/>
      <c r="B18" s="31">
        <v>5</v>
      </c>
      <c r="C18" s="32" t="s">
        <v>62</v>
      </c>
      <c r="D18" s="33">
        <v>4</v>
      </c>
      <c r="E18" s="29"/>
      <c r="F18" s="30"/>
      <c r="H18" s="30"/>
      <c r="J18" s="30"/>
    </row>
    <row r="19" spans="1:10" ht="18.75" customHeight="1">
      <c r="A19" s="1499"/>
      <c r="B19" s="31">
        <v>6</v>
      </c>
      <c r="C19" s="32" t="s">
        <v>63</v>
      </c>
      <c r="D19" s="33">
        <v>4</v>
      </c>
      <c r="E19" s="29"/>
      <c r="F19" s="30"/>
      <c r="H19" s="30"/>
      <c r="J19" s="30"/>
    </row>
    <row r="20" spans="1:10" ht="18.75" customHeight="1" thickBot="1">
      <c r="A20" s="1500"/>
      <c r="B20" s="1503" t="s">
        <v>219</v>
      </c>
      <c r="C20" s="1504"/>
      <c r="D20" s="34">
        <v>19</v>
      </c>
      <c r="E20" s="40"/>
      <c r="F20" s="41"/>
      <c r="G20" s="42"/>
      <c r="H20" s="41"/>
      <c r="I20" s="42"/>
      <c r="J20" s="41"/>
    </row>
    <row r="21" spans="1:10" ht="18.75" customHeight="1">
      <c r="A21" s="2" t="s">
        <v>220</v>
      </c>
      <c r="B21" s="35"/>
      <c r="C21" s="36"/>
      <c r="D21" s="37"/>
      <c r="E21" s="29"/>
      <c r="F21" s="30"/>
      <c r="H21" s="30"/>
      <c r="J21" s="30"/>
    </row>
    <row r="22" spans="1:10" ht="18.75" customHeight="1">
      <c r="A22" s="1516"/>
      <c r="B22" s="43">
        <v>1</v>
      </c>
      <c r="C22" s="44" t="s">
        <v>64</v>
      </c>
      <c r="D22" s="45">
        <v>4</v>
      </c>
      <c r="E22" s="29"/>
      <c r="F22" s="30"/>
      <c r="H22" s="30"/>
      <c r="J22" s="30"/>
    </row>
    <row r="23" spans="1:10" ht="18.75" customHeight="1">
      <c r="A23" s="1517"/>
      <c r="B23" s="43">
        <v>2</v>
      </c>
      <c r="C23" s="44" t="s">
        <v>65</v>
      </c>
      <c r="D23" s="45">
        <v>4</v>
      </c>
      <c r="E23" s="29"/>
      <c r="F23" s="30"/>
      <c r="H23" s="30"/>
      <c r="J23" s="30"/>
    </row>
    <row r="24" spans="1:10" ht="18.75" customHeight="1">
      <c r="A24" s="1517"/>
      <c r="B24" s="31">
        <v>3</v>
      </c>
      <c r="C24" s="46" t="s">
        <v>66</v>
      </c>
      <c r="D24" s="33">
        <v>3</v>
      </c>
      <c r="E24" s="29"/>
      <c r="F24" s="30"/>
      <c r="H24" s="30"/>
      <c r="J24" s="30"/>
    </row>
    <row r="25" spans="1:10" ht="18.75" customHeight="1">
      <c r="A25" s="1517"/>
      <c r="B25" s="31">
        <v>4</v>
      </c>
      <c r="C25" s="32" t="s">
        <v>67</v>
      </c>
      <c r="D25" s="33">
        <v>2</v>
      </c>
      <c r="E25" s="29"/>
      <c r="F25" s="30"/>
      <c r="H25" s="30"/>
      <c r="J25" s="30"/>
    </row>
    <row r="26" spans="1:10" ht="18.75" customHeight="1" thickBot="1">
      <c r="A26" s="1518"/>
      <c r="B26" s="1503" t="s">
        <v>219</v>
      </c>
      <c r="C26" s="1504"/>
      <c r="D26" s="34">
        <v>13</v>
      </c>
      <c r="E26" s="29"/>
      <c r="F26" s="41"/>
      <c r="H26" s="41"/>
      <c r="J26" s="41"/>
    </row>
    <row r="27" spans="1:10" ht="18.75" customHeight="1" thickBot="1">
      <c r="A27" s="1510" t="s">
        <v>39</v>
      </c>
      <c r="B27" s="1511"/>
      <c r="C27" s="1512"/>
      <c r="D27" s="47">
        <v>40</v>
      </c>
      <c r="E27" s="48"/>
      <c r="F27" s="49"/>
      <c r="G27" s="49"/>
      <c r="H27" s="49"/>
      <c r="I27" s="49"/>
      <c r="J27" s="50"/>
    </row>
  </sheetData>
  <mergeCells count="15">
    <mergeCell ref="A27:C27"/>
    <mergeCell ref="D15:D17"/>
    <mergeCell ref="B20:C20"/>
    <mergeCell ref="A22:A26"/>
    <mergeCell ref="B26:C26"/>
    <mergeCell ref="A14:A20"/>
    <mergeCell ref="A5:C5"/>
    <mergeCell ref="A7:A12"/>
    <mergeCell ref="D7:D8"/>
    <mergeCell ref="B12:C12"/>
    <mergeCell ref="A1:I1"/>
    <mergeCell ref="E3:G3"/>
    <mergeCell ref="H3:J3"/>
    <mergeCell ref="A4:D4"/>
    <mergeCell ref="E4:J4"/>
  </mergeCells>
  <phoneticPr fontId="30"/>
  <pageMargins left="0.78740157480314965" right="0.78740157480314965" top="1.1811023622047245" bottom="0.59055118110236227" header="0.9055118110236221" footer="0.51181102362204722"/>
  <pageSetup paperSize="9" orientation="landscape" horizontalDpi="4294967292" vertic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I32"/>
  <sheetViews>
    <sheetView view="pageBreakPreview" zoomScale="60" workbookViewId="0">
      <selection sqref="A1:I1"/>
    </sheetView>
  </sheetViews>
  <sheetFormatPr defaultColWidth="9" defaultRowHeight="18.75" customHeight="1"/>
  <cols>
    <col min="1" max="1" width="3.5" style="51" customWidth="1"/>
    <col min="2" max="2" width="60.5" style="51" bestFit="1" customWidth="1"/>
    <col min="3" max="3" width="7.5" style="301" bestFit="1" customWidth="1"/>
    <col min="4" max="4" width="13.625" style="51" customWidth="1"/>
    <col min="5" max="7" width="10.625" style="51" customWidth="1"/>
    <col min="8" max="8" width="10" style="51" bestFit="1" customWidth="1"/>
    <col min="9" max="16384" width="9" style="51"/>
  </cols>
  <sheetData>
    <row r="1" spans="1:9" ht="18.75" customHeight="1">
      <c r="A1" s="1505" t="s">
        <v>1070</v>
      </c>
      <c r="B1" s="1505"/>
      <c r="C1" s="1505"/>
      <c r="D1" s="1505"/>
      <c r="E1" s="1505"/>
      <c r="F1" s="1505"/>
      <c r="G1" s="1505"/>
      <c r="H1" s="1505"/>
      <c r="I1" s="1505"/>
    </row>
    <row r="2" spans="1:9" ht="13.5" customHeight="1">
      <c r="A2" s="13"/>
      <c r="B2" s="13"/>
      <c r="C2" s="13"/>
      <c r="D2" s="13"/>
      <c r="E2" s="13"/>
      <c r="F2" s="13"/>
      <c r="G2" s="13"/>
      <c r="H2" s="13"/>
      <c r="I2" s="13"/>
    </row>
    <row r="3" spans="1:9" ht="13.5" customHeight="1" thickBot="1">
      <c r="A3" s="13"/>
      <c r="B3" s="13"/>
      <c r="C3" s="13"/>
      <c r="D3" s="1506"/>
      <c r="E3" s="1506"/>
      <c r="F3" s="1506"/>
      <c r="G3" s="1506"/>
      <c r="H3" s="1506"/>
      <c r="I3" s="1506"/>
    </row>
    <row r="4" spans="1:9" ht="18.75" customHeight="1" thickBot="1">
      <c r="A4" s="1495" t="s">
        <v>86</v>
      </c>
      <c r="B4" s="1496"/>
      <c r="C4" s="1497"/>
      <c r="D4" s="1507" t="s">
        <v>49</v>
      </c>
      <c r="E4" s="1508"/>
      <c r="F4" s="1508"/>
      <c r="G4" s="1508"/>
      <c r="H4" s="1508"/>
      <c r="I4" s="1509"/>
    </row>
    <row r="5" spans="1:9" ht="18.75" customHeight="1" thickBot="1">
      <c r="A5" s="1495" t="s">
        <v>69</v>
      </c>
      <c r="B5" s="1497"/>
      <c r="C5" s="76" t="s">
        <v>50</v>
      </c>
      <c r="D5" s="20" t="s">
        <v>42</v>
      </c>
      <c r="E5" s="21" t="s">
        <v>217</v>
      </c>
      <c r="F5" s="22" t="s">
        <v>218</v>
      </c>
      <c r="G5" s="21" t="s">
        <v>51</v>
      </c>
      <c r="H5" s="22" t="s">
        <v>167</v>
      </c>
      <c r="I5" s="21" t="s">
        <v>170</v>
      </c>
    </row>
    <row r="6" spans="1:9" ht="18.75" customHeight="1">
      <c r="A6" s="55" t="s">
        <v>421</v>
      </c>
      <c r="B6" s="77"/>
      <c r="C6" s="78"/>
      <c r="D6" s="305"/>
      <c r="E6" s="307"/>
      <c r="F6" s="79"/>
      <c r="G6" s="307"/>
      <c r="H6" s="79"/>
      <c r="I6" s="307"/>
    </row>
    <row r="7" spans="1:9" ht="18.75" customHeight="1">
      <c r="A7" s="1521"/>
      <c r="B7" s="58" t="s">
        <v>87</v>
      </c>
      <c r="C7" s="80">
        <v>1</v>
      </c>
      <c r="D7" s="59"/>
      <c r="E7" s="60"/>
      <c r="G7" s="60"/>
      <c r="I7" s="60"/>
    </row>
    <row r="8" spans="1:9" ht="18.75" customHeight="1">
      <c r="A8" s="1521"/>
      <c r="B8" s="58" t="s">
        <v>88</v>
      </c>
      <c r="C8" s="80">
        <v>2</v>
      </c>
      <c r="D8" s="59"/>
      <c r="E8" s="60"/>
      <c r="G8" s="60"/>
      <c r="I8" s="60"/>
    </row>
    <row r="9" spans="1:9" ht="18.75" customHeight="1">
      <c r="A9" s="1521"/>
      <c r="B9" s="61" t="s">
        <v>422</v>
      </c>
      <c r="C9" s="81">
        <v>5</v>
      </c>
      <c r="D9" s="59"/>
      <c r="E9" s="60"/>
      <c r="G9" s="60"/>
      <c r="I9" s="60"/>
    </row>
    <row r="10" spans="1:9" ht="18.75" customHeight="1">
      <c r="A10" s="1521"/>
      <c r="B10" s="61" t="s">
        <v>436</v>
      </c>
      <c r="C10" s="81">
        <v>2</v>
      </c>
      <c r="D10" s="59"/>
      <c r="E10" s="60"/>
      <c r="G10" s="60"/>
      <c r="I10" s="60"/>
    </row>
    <row r="11" spans="1:9" ht="18.75" customHeight="1">
      <c r="A11" s="1521"/>
      <c r="B11" s="61" t="s">
        <v>423</v>
      </c>
      <c r="C11" s="81">
        <v>2</v>
      </c>
      <c r="D11" s="59"/>
      <c r="E11" s="60"/>
      <c r="G11" s="60"/>
      <c r="I11" s="60"/>
    </row>
    <row r="12" spans="1:9" ht="18.75" customHeight="1">
      <c r="A12" s="1521"/>
      <c r="B12" s="61" t="s">
        <v>424</v>
      </c>
      <c r="C12" s="81">
        <v>1</v>
      </c>
      <c r="D12" s="59"/>
      <c r="E12" s="60"/>
      <c r="G12" s="60"/>
      <c r="I12" s="60"/>
    </row>
    <row r="13" spans="1:9" ht="18.75" customHeight="1">
      <c r="A13" s="1521"/>
      <c r="B13" s="61" t="s">
        <v>425</v>
      </c>
      <c r="C13" s="81">
        <v>2</v>
      </c>
      <c r="D13" s="59"/>
      <c r="E13" s="60"/>
      <c r="G13" s="60"/>
      <c r="I13" s="60"/>
    </row>
    <row r="14" spans="1:9" ht="18.75" customHeight="1">
      <c r="A14" s="1521"/>
      <c r="B14" s="61" t="s">
        <v>426</v>
      </c>
      <c r="C14" s="81">
        <v>2</v>
      </c>
      <c r="D14" s="59"/>
      <c r="E14" s="60"/>
      <c r="G14" s="60"/>
      <c r="I14" s="60"/>
    </row>
    <row r="15" spans="1:9" ht="18.75" customHeight="1" thickBot="1">
      <c r="A15" s="1521"/>
      <c r="B15" s="82" t="s">
        <v>219</v>
      </c>
      <c r="C15" s="83">
        <v>16</v>
      </c>
      <c r="D15" s="69"/>
      <c r="E15" s="70"/>
      <c r="F15" s="71"/>
      <c r="G15" s="70"/>
      <c r="H15" s="71"/>
      <c r="I15" s="70"/>
    </row>
    <row r="16" spans="1:9" ht="18.75" customHeight="1">
      <c r="A16" s="55" t="s">
        <v>89</v>
      </c>
      <c r="B16" s="77"/>
      <c r="C16" s="84"/>
      <c r="D16" s="55"/>
      <c r="E16" s="56"/>
      <c r="F16" s="57"/>
      <c r="G16" s="56"/>
      <c r="H16" s="57"/>
      <c r="I16" s="56"/>
    </row>
    <row r="17" spans="1:9" ht="18.75" customHeight="1">
      <c r="A17" s="1521"/>
      <c r="B17" s="85" t="s">
        <v>427</v>
      </c>
      <c r="C17" s="81">
        <v>2</v>
      </c>
      <c r="D17" s="59"/>
      <c r="E17" s="60"/>
      <c r="G17" s="60"/>
      <c r="I17" s="60"/>
    </row>
    <row r="18" spans="1:9" ht="18.75" customHeight="1">
      <c r="A18" s="1521"/>
      <c r="B18" s="85" t="s">
        <v>90</v>
      </c>
      <c r="C18" s="81">
        <v>3</v>
      </c>
      <c r="D18" s="59"/>
      <c r="E18" s="60"/>
      <c r="G18" s="60"/>
      <c r="I18" s="60"/>
    </row>
    <row r="19" spans="1:9" ht="18.75" customHeight="1">
      <c r="A19" s="1521"/>
      <c r="B19" s="85" t="s">
        <v>428</v>
      </c>
      <c r="C19" s="81">
        <v>3</v>
      </c>
      <c r="D19" s="59"/>
      <c r="E19" s="60"/>
      <c r="G19" s="60"/>
      <c r="I19" s="60"/>
    </row>
    <row r="20" spans="1:9" ht="18.75" customHeight="1">
      <c r="A20" s="1521"/>
      <c r="B20" s="85" t="s">
        <v>429</v>
      </c>
      <c r="C20" s="81">
        <v>3</v>
      </c>
      <c r="D20" s="59"/>
      <c r="E20" s="60"/>
      <c r="G20" s="60"/>
      <c r="I20" s="60"/>
    </row>
    <row r="21" spans="1:9" ht="18.75" customHeight="1">
      <c r="A21" s="1521"/>
      <c r="B21" s="85" t="s">
        <v>430</v>
      </c>
      <c r="C21" s="81">
        <v>3</v>
      </c>
      <c r="D21" s="59"/>
      <c r="E21" s="60"/>
      <c r="G21" s="60"/>
      <c r="I21" s="60"/>
    </row>
    <row r="22" spans="1:9" ht="18.75" customHeight="1">
      <c r="A22" s="1521"/>
      <c r="B22" s="85" t="s">
        <v>431</v>
      </c>
      <c r="C22" s="81">
        <v>3</v>
      </c>
      <c r="D22" s="59"/>
      <c r="E22" s="60"/>
      <c r="G22" s="60"/>
      <c r="I22" s="60"/>
    </row>
    <row r="23" spans="1:9" ht="18.75" customHeight="1" thickBot="1">
      <c r="A23" s="1522"/>
      <c r="B23" s="63" t="s">
        <v>219</v>
      </c>
      <c r="C23" s="83">
        <v>13</v>
      </c>
      <c r="D23" s="59"/>
      <c r="E23" s="60"/>
      <c r="G23" s="60"/>
      <c r="I23" s="60"/>
    </row>
    <row r="24" spans="1:9" ht="18.75" customHeight="1">
      <c r="A24" s="55" t="s">
        <v>91</v>
      </c>
      <c r="B24" s="77"/>
      <c r="C24" s="84"/>
      <c r="D24" s="55"/>
      <c r="E24" s="56"/>
      <c r="F24" s="57"/>
      <c r="G24" s="56"/>
      <c r="H24" s="57"/>
      <c r="I24" s="56"/>
    </row>
    <row r="25" spans="1:9" ht="18.75" customHeight="1">
      <c r="A25" s="1523"/>
      <c r="B25" s="85" t="s">
        <v>432</v>
      </c>
      <c r="C25" s="81">
        <v>2</v>
      </c>
      <c r="D25" s="59"/>
      <c r="E25" s="60"/>
      <c r="G25" s="60"/>
      <c r="I25" s="60"/>
    </row>
    <row r="26" spans="1:9" ht="18.75" customHeight="1">
      <c r="A26" s="1524"/>
      <c r="B26" s="85" t="s">
        <v>433</v>
      </c>
      <c r="C26" s="81">
        <v>2</v>
      </c>
      <c r="D26" s="59"/>
      <c r="E26" s="60"/>
      <c r="G26" s="60"/>
      <c r="I26" s="60"/>
    </row>
    <row r="27" spans="1:9" ht="18.75" customHeight="1">
      <c r="A27" s="1524"/>
      <c r="B27" s="85" t="s">
        <v>434</v>
      </c>
      <c r="C27" s="81">
        <v>1</v>
      </c>
      <c r="D27" s="59"/>
      <c r="E27" s="60"/>
      <c r="G27" s="60"/>
      <c r="I27" s="60"/>
    </row>
    <row r="28" spans="1:9" ht="18.75" customHeight="1">
      <c r="A28" s="1524"/>
      <c r="B28" s="85" t="s">
        <v>435</v>
      </c>
      <c r="C28" s="81">
        <v>1</v>
      </c>
      <c r="D28" s="59"/>
      <c r="E28" s="60"/>
      <c r="G28" s="60"/>
      <c r="I28" s="60"/>
    </row>
    <row r="29" spans="1:9" ht="18.75" customHeight="1" thickBot="1">
      <c r="A29" s="1525"/>
      <c r="B29" s="63" t="s">
        <v>219</v>
      </c>
      <c r="C29" s="83">
        <v>11</v>
      </c>
      <c r="D29" s="69"/>
      <c r="E29" s="70"/>
      <c r="F29" s="71"/>
      <c r="G29" s="70"/>
      <c r="H29" s="71"/>
      <c r="I29" s="70"/>
    </row>
    <row r="30" spans="1:9" ht="18.75" customHeight="1" thickBot="1">
      <c r="A30" s="1519" t="s">
        <v>39</v>
      </c>
      <c r="B30" s="1520"/>
      <c r="C30" s="86">
        <v>40</v>
      </c>
      <c r="D30" s="73"/>
      <c r="E30" s="74"/>
      <c r="F30" s="74"/>
      <c r="G30" s="74"/>
      <c r="H30" s="74"/>
      <c r="I30" s="75"/>
    </row>
    <row r="31" spans="1:9" s="87" customFormat="1" ht="18.75" customHeight="1">
      <c r="B31" s="87" t="s">
        <v>221</v>
      </c>
      <c r="C31" s="88"/>
    </row>
    <row r="32" spans="1:9" s="87" customFormat="1" ht="18.75" customHeight="1">
      <c r="B32" s="87" t="s">
        <v>303</v>
      </c>
      <c r="C32" s="88"/>
    </row>
  </sheetData>
  <mergeCells count="10">
    <mergeCell ref="A30:B30"/>
    <mergeCell ref="A1:I1"/>
    <mergeCell ref="A4:C4"/>
    <mergeCell ref="D4:I4"/>
    <mergeCell ref="A5:B5"/>
    <mergeCell ref="D3:F3"/>
    <mergeCell ref="G3:I3"/>
    <mergeCell ref="A7:A15"/>
    <mergeCell ref="A17:A23"/>
    <mergeCell ref="A25:A29"/>
  </mergeCells>
  <phoneticPr fontId="30"/>
  <pageMargins left="0.59055118110236227" right="0.59055118110236227" top="0.70866141732283472" bottom="0.39370078740157483" header="0.43307086614173229" footer="0.31496062992125984"/>
  <pageSetup paperSize="9" scale="96" orientation="landscape" horizontalDpi="4294967292" verticalDpi="429496729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N25"/>
  <sheetViews>
    <sheetView view="pageBreakPreview" topLeftCell="A12" zoomScale="85" zoomScaleNormal="40" zoomScaleSheetLayoutView="85" workbookViewId="0">
      <selection activeCell="E24" sqref="E24"/>
    </sheetView>
  </sheetViews>
  <sheetFormatPr defaultColWidth="9" defaultRowHeight="13.5"/>
  <cols>
    <col min="1" max="1" width="2.375" style="230" customWidth="1"/>
    <col min="2" max="3" width="9" style="230"/>
    <col min="4" max="4" width="20.625" style="230" customWidth="1"/>
    <col min="5" max="5" width="9" style="230"/>
    <col min="6" max="6" width="11.875" style="230" customWidth="1"/>
    <col min="7" max="7" width="11.375" style="230" customWidth="1"/>
    <col min="8" max="8" width="12" style="230" customWidth="1"/>
    <col min="9" max="9" width="31.5" style="230" customWidth="1"/>
    <col min="10" max="12" width="9" style="230"/>
    <col min="13" max="13" width="13" style="230" customWidth="1"/>
    <col min="14" max="14" width="16.75" style="230" customWidth="1"/>
    <col min="15" max="16384" width="9" style="230"/>
  </cols>
  <sheetData>
    <row r="1" spans="1:14" ht="17.25" customHeight="1">
      <c r="A1" s="1505" t="s">
        <v>1066</v>
      </c>
      <c r="B1" s="1505"/>
      <c r="C1" s="1505"/>
      <c r="D1" s="1505"/>
      <c r="E1" s="1505"/>
      <c r="F1" s="1505"/>
      <c r="G1" s="1505"/>
      <c r="H1" s="1505"/>
      <c r="I1" s="1505"/>
      <c r="J1" s="1505"/>
      <c r="K1" s="1505"/>
      <c r="L1" s="1505"/>
      <c r="M1" s="1505"/>
      <c r="N1" s="1505"/>
    </row>
    <row r="2" spans="1:14" ht="13.5" customHeight="1"/>
    <row r="3" spans="1:14" s="232" customFormat="1" ht="13.5" customHeight="1">
      <c r="I3" s="1506" t="s">
        <v>418</v>
      </c>
      <c r="J3" s="1506"/>
      <c r="K3" s="1506"/>
      <c r="L3" s="1506" t="s">
        <v>419</v>
      </c>
      <c r="M3" s="1506"/>
      <c r="N3" s="1506"/>
    </row>
    <row r="4" spans="1:14" s="232" customFormat="1" ht="18" customHeight="1" thickBot="1"/>
    <row r="5" spans="1:14" s="232" customFormat="1" ht="27" customHeight="1" thickBot="1">
      <c r="A5" s="1526" t="s">
        <v>1065</v>
      </c>
      <c r="B5" s="1527"/>
      <c r="C5" s="1527"/>
      <c r="D5" s="1527"/>
      <c r="E5" s="1527"/>
      <c r="F5" s="1527"/>
      <c r="G5" s="1527"/>
      <c r="H5" s="1527"/>
      <c r="I5" s="249" t="s">
        <v>84</v>
      </c>
      <c r="J5" s="250"/>
      <c r="K5" s="250"/>
      <c r="L5" s="250"/>
      <c r="M5" s="250"/>
      <c r="N5" s="251"/>
    </row>
    <row r="6" spans="1:14" s="232" customFormat="1" ht="27" customHeight="1" thickBot="1">
      <c r="A6" s="1528" t="s">
        <v>260</v>
      </c>
      <c r="B6" s="1529"/>
      <c r="C6" s="1529"/>
      <c r="D6" s="1530"/>
      <c r="E6" s="303" t="s">
        <v>50</v>
      </c>
      <c r="F6" s="1528" t="s">
        <v>538</v>
      </c>
      <c r="G6" s="1529"/>
      <c r="H6" s="1530"/>
      <c r="I6" s="250" t="s">
        <v>3</v>
      </c>
      <c r="J6" s="252" t="s">
        <v>7</v>
      </c>
      <c r="K6" s="252" t="s">
        <v>8</v>
      </c>
      <c r="L6" s="252" t="s">
        <v>175</v>
      </c>
      <c r="M6" s="252" t="s">
        <v>261</v>
      </c>
      <c r="N6" s="253" t="s">
        <v>539</v>
      </c>
    </row>
    <row r="7" spans="1:14" s="232" customFormat="1" ht="39" customHeight="1">
      <c r="A7" s="1540" t="s">
        <v>540</v>
      </c>
      <c r="B7" s="1543" t="s">
        <v>541</v>
      </c>
      <c r="C7" s="1544"/>
      <c r="D7" s="1545"/>
      <c r="E7" s="302" t="s">
        <v>519</v>
      </c>
      <c r="F7" s="1546" t="s">
        <v>542</v>
      </c>
      <c r="G7" s="1547"/>
      <c r="H7" s="1548"/>
      <c r="I7" s="236"/>
      <c r="J7" s="254"/>
      <c r="K7" s="254"/>
      <c r="L7" s="254"/>
      <c r="M7" s="254"/>
      <c r="N7" s="254"/>
    </row>
    <row r="8" spans="1:14" s="232" customFormat="1" ht="39" customHeight="1">
      <c r="A8" s="1541"/>
      <c r="B8" s="1537" t="s">
        <v>543</v>
      </c>
      <c r="C8" s="1538"/>
      <c r="D8" s="1539"/>
      <c r="E8" s="255" t="s">
        <v>521</v>
      </c>
      <c r="F8" s="1549" t="s">
        <v>544</v>
      </c>
      <c r="G8" s="1550"/>
      <c r="H8" s="1551"/>
      <c r="I8" s="241"/>
      <c r="J8" s="256"/>
      <c r="K8" s="256"/>
      <c r="L8" s="256"/>
      <c r="M8" s="256"/>
      <c r="N8" s="256"/>
    </row>
    <row r="9" spans="1:14" s="232" customFormat="1" ht="39" customHeight="1" thickBot="1">
      <c r="A9" s="1542"/>
      <c r="B9" s="1552" t="s">
        <v>244</v>
      </c>
      <c r="C9" s="1553"/>
      <c r="D9" s="1554"/>
      <c r="E9" s="304" t="s">
        <v>522</v>
      </c>
      <c r="F9" s="1555"/>
      <c r="G9" s="1556"/>
      <c r="H9" s="1557"/>
      <c r="I9" s="247"/>
      <c r="J9" s="257"/>
      <c r="K9" s="257"/>
      <c r="L9" s="257"/>
      <c r="M9" s="257"/>
      <c r="N9" s="257"/>
    </row>
    <row r="10" spans="1:14" s="232" customFormat="1" ht="39" customHeight="1">
      <c r="A10" s="1587" t="s">
        <v>545</v>
      </c>
      <c r="B10" s="1588" t="s">
        <v>546</v>
      </c>
      <c r="C10" s="1589"/>
      <c r="D10" s="1590"/>
      <c r="E10" s="396" t="s">
        <v>6</v>
      </c>
      <c r="F10" s="1558" t="s">
        <v>547</v>
      </c>
      <c r="G10" s="1559"/>
      <c r="H10" s="1560"/>
      <c r="I10" s="241"/>
      <c r="J10" s="256"/>
      <c r="K10" s="256"/>
      <c r="L10" s="256"/>
      <c r="M10" s="256"/>
      <c r="N10" s="256"/>
    </row>
    <row r="11" spans="1:14" s="232" customFormat="1" ht="39" customHeight="1">
      <c r="A11" s="1541"/>
      <c r="B11" s="1561" t="s">
        <v>1201</v>
      </c>
      <c r="C11" s="1506"/>
      <c r="D11" s="1562"/>
      <c r="E11" s="397" t="s">
        <v>1205</v>
      </c>
      <c r="F11" s="1549" t="s">
        <v>1206</v>
      </c>
      <c r="G11" s="1535"/>
      <c r="H11" s="1536"/>
      <c r="I11" s="241"/>
      <c r="J11" s="256"/>
      <c r="K11" s="256"/>
      <c r="L11" s="256"/>
      <c r="M11" s="256"/>
      <c r="N11" s="256"/>
    </row>
    <row r="12" spans="1:14" s="232" customFormat="1" ht="39" customHeight="1">
      <c r="A12" s="1541"/>
      <c r="B12" s="1537" t="s">
        <v>1202</v>
      </c>
      <c r="C12" s="1538"/>
      <c r="D12" s="1539"/>
      <c r="E12" s="255" t="s">
        <v>1205</v>
      </c>
      <c r="F12" s="1534" t="s">
        <v>1207</v>
      </c>
      <c r="G12" s="1535"/>
      <c r="H12" s="1536"/>
      <c r="I12" s="241"/>
      <c r="J12" s="256"/>
      <c r="K12" s="256"/>
      <c r="L12" s="256"/>
      <c r="M12" s="256"/>
      <c r="N12" s="256"/>
    </row>
    <row r="13" spans="1:14" s="232" customFormat="1" ht="39" customHeight="1">
      <c r="A13" s="1541"/>
      <c r="B13" s="1537" t="s">
        <v>1203</v>
      </c>
      <c r="C13" s="1538"/>
      <c r="D13" s="1539"/>
      <c r="E13" s="255" t="s">
        <v>1205</v>
      </c>
      <c r="F13" s="1549" t="s">
        <v>1208</v>
      </c>
      <c r="G13" s="1535"/>
      <c r="H13" s="1536"/>
      <c r="I13" s="241"/>
      <c r="J13" s="256"/>
      <c r="K13" s="256"/>
      <c r="L13" s="256"/>
      <c r="M13" s="256"/>
      <c r="N13" s="256"/>
    </row>
    <row r="14" spans="1:14" s="232" customFormat="1" ht="39" customHeight="1">
      <c r="A14" s="1541"/>
      <c r="B14" s="1537" t="s">
        <v>1204</v>
      </c>
      <c r="C14" s="1538"/>
      <c r="D14" s="1539"/>
      <c r="E14" s="255" t="s">
        <v>1205</v>
      </c>
      <c r="F14" s="1534" t="s">
        <v>1209</v>
      </c>
      <c r="G14" s="1535"/>
      <c r="H14" s="1536"/>
      <c r="I14" s="241"/>
      <c r="J14" s="256"/>
      <c r="K14" s="256"/>
      <c r="L14" s="256"/>
      <c r="M14" s="256"/>
      <c r="N14" s="256"/>
    </row>
    <row r="15" spans="1:14" s="232" customFormat="1" ht="39" customHeight="1">
      <c r="A15" s="1541"/>
      <c r="B15" s="1537" t="s">
        <v>548</v>
      </c>
      <c r="C15" s="1538"/>
      <c r="D15" s="1539"/>
      <c r="E15" s="255" t="s">
        <v>549</v>
      </c>
      <c r="F15" s="1534" t="s">
        <v>550</v>
      </c>
      <c r="G15" s="1535"/>
      <c r="H15" s="1536"/>
      <c r="I15" s="241"/>
      <c r="J15" s="256"/>
      <c r="K15" s="256"/>
      <c r="L15" s="256"/>
      <c r="M15" s="256"/>
      <c r="N15" s="256"/>
    </row>
    <row r="16" spans="1:14" s="232" customFormat="1" ht="39" customHeight="1">
      <c r="A16" s="1541"/>
      <c r="B16" s="1531" t="s">
        <v>551</v>
      </c>
      <c r="C16" s="1532"/>
      <c r="D16" s="1533"/>
      <c r="E16" s="255" t="s">
        <v>552</v>
      </c>
      <c r="F16" s="1534" t="s">
        <v>553</v>
      </c>
      <c r="G16" s="1535"/>
      <c r="H16" s="1536"/>
      <c r="I16" s="241"/>
      <c r="J16" s="256"/>
      <c r="K16" s="256"/>
      <c r="L16" s="256"/>
      <c r="M16" s="256"/>
      <c r="N16" s="256"/>
    </row>
    <row r="17" spans="1:14" s="232" customFormat="1" ht="39" customHeight="1">
      <c r="A17" s="1541"/>
      <c r="B17" s="1537" t="s">
        <v>554</v>
      </c>
      <c r="C17" s="1538"/>
      <c r="D17" s="1539"/>
      <c r="E17" s="255" t="s">
        <v>4</v>
      </c>
      <c r="F17" s="1534" t="s">
        <v>555</v>
      </c>
      <c r="G17" s="1535"/>
      <c r="H17" s="1536"/>
      <c r="I17" s="241"/>
      <c r="J17" s="256"/>
      <c r="K17" s="256"/>
      <c r="L17" s="256"/>
      <c r="M17" s="256"/>
      <c r="N17" s="256"/>
    </row>
    <row r="18" spans="1:14" s="232" customFormat="1" ht="39" customHeight="1" thickBot="1">
      <c r="A18" s="1542"/>
      <c r="B18" s="1552" t="s">
        <v>556</v>
      </c>
      <c r="C18" s="1569"/>
      <c r="D18" s="1570"/>
      <c r="E18" s="248" t="s">
        <v>1210</v>
      </c>
      <c r="F18" s="1571"/>
      <c r="G18" s="1572"/>
      <c r="H18" s="1573"/>
      <c r="I18" s="241"/>
      <c r="J18" s="256"/>
      <c r="K18" s="256"/>
      <c r="L18" s="256"/>
      <c r="M18" s="256"/>
      <c r="N18" s="256"/>
    </row>
    <row r="19" spans="1:14" s="232" customFormat="1" ht="39" customHeight="1">
      <c r="A19" s="1540" t="s">
        <v>557</v>
      </c>
      <c r="B19" s="1574" t="s">
        <v>558</v>
      </c>
      <c r="C19" s="1575"/>
      <c r="D19" s="1576"/>
      <c r="E19" s="398" t="s">
        <v>6</v>
      </c>
      <c r="F19" s="1574" t="s">
        <v>559</v>
      </c>
      <c r="G19" s="1577"/>
      <c r="H19" s="1578"/>
      <c r="I19" s="256"/>
      <c r="J19" s="256"/>
      <c r="K19" s="256"/>
      <c r="L19" s="256"/>
      <c r="M19" s="256"/>
      <c r="N19" s="256"/>
    </row>
    <row r="20" spans="1:14" s="232" customFormat="1" ht="39" customHeight="1">
      <c r="A20" s="1541"/>
      <c r="B20" s="1534" t="s">
        <v>560</v>
      </c>
      <c r="C20" s="1579"/>
      <c r="D20" s="1580"/>
      <c r="E20" s="240" t="s">
        <v>6</v>
      </c>
      <c r="F20" s="1581" t="s">
        <v>561</v>
      </c>
      <c r="G20" s="1582"/>
      <c r="H20" s="1583"/>
      <c r="I20" s="256"/>
      <c r="J20" s="256"/>
      <c r="K20" s="256"/>
      <c r="L20" s="256"/>
      <c r="M20" s="256"/>
      <c r="N20" s="256"/>
    </row>
    <row r="21" spans="1:14" s="232" customFormat="1" ht="39" customHeight="1">
      <c r="A21" s="1541"/>
      <c r="B21" s="1549" t="s">
        <v>562</v>
      </c>
      <c r="C21" s="1579"/>
      <c r="D21" s="1580"/>
      <c r="E21" s="240" t="s">
        <v>6</v>
      </c>
      <c r="F21" s="1584" t="s">
        <v>563</v>
      </c>
      <c r="G21" s="1585"/>
      <c r="H21" s="1586"/>
      <c r="I21" s="256"/>
      <c r="J21" s="256"/>
      <c r="K21" s="256"/>
      <c r="L21" s="256"/>
      <c r="M21" s="256"/>
      <c r="N21" s="256"/>
    </row>
    <row r="22" spans="1:14" ht="39" customHeight="1" thickBot="1">
      <c r="A22" s="1542"/>
      <c r="B22" s="1552" t="s">
        <v>244</v>
      </c>
      <c r="C22" s="1553"/>
      <c r="D22" s="1554"/>
      <c r="E22" s="258" t="s">
        <v>552</v>
      </c>
      <c r="F22" s="1563"/>
      <c r="G22" s="1564"/>
      <c r="H22" s="1565"/>
      <c r="I22" s="257"/>
      <c r="J22" s="257"/>
      <c r="K22" s="257"/>
      <c r="L22" s="257"/>
      <c r="M22" s="257"/>
      <c r="N22" s="257"/>
    </row>
    <row r="23" spans="1:14" ht="39" customHeight="1" thickBot="1">
      <c r="A23" s="1528" t="s">
        <v>85</v>
      </c>
      <c r="B23" s="1529"/>
      <c r="C23" s="1529"/>
      <c r="D23" s="1530"/>
      <c r="E23" s="233" t="s">
        <v>1211</v>
      </c>
      <c r="F23" s="1566"/>
      <c r="G23" s="1567"/>
      <c r="H23" s="1568"/>
      <c r="I23" s="245"/>
      <c r="J23" s="257"/>
      <c r="K23" s="257"/>
      <c r="L23" s="246"/>
      <c r="M23" s="257"/>
      <c r="N23" s="257"/>
    </row>
    <row r="24" spans="1:14">
      <c r="A24" s="232"/>
      <c r="B24" s="232"/>
      <c r="C24" s="232"/>
      <c r="D24" s="232"/>
      <c r="E24" s="232"/>
      <c r="F24" s="232"/>
      <c r="G24" s="232"/>
      <c r="H24" s="232"/>
      <c r="I24" s="232"/>
      <c r="J24" s="232"/>
      <c r="K24" s="232"/>
      <c r="L24" s="232"/>
      <c r="M24" s="232"/>
      <c r="N24" s="232"/>
    </row>
    <row r="25" spans="1:14">
      <c r="A25" s="232"/>
      <c r="B25" s="232"/>
      <c r="C25" s="232"/>
      <c r="D25" s="232"/>
      <c r="E25" s="232"/>
      <c r="F25" s="232"/>
      <c r="G25" s="232"/>
      <c r="H25" s="232"/>
      <c r="I25" s="232"/>
      <c r="J25" s="232"/>
      <c r="K25" s="232"/>
      <c r="L25" s="232"/>
      <c r="M25" s="232"/>
      <c r="N25" s="232"/>
    </row>
  </sheetData>
  <mergeCells count="43">
    <mergeCell ref="F17:H17"/>
    <mergeCell ref="F22:H22"/>
    <mergeCell ref="A23:D23"/>
    <mergeCell ref="F23:H23"/>
    <mergeCell ref="B18:D18"/>
    <mergeCell ref="F18:H18"/>
    <mergeCell ref="A19:A22"/>
    <mergeCell ref="B19:D19"/>
    <mergeCell ref="F19:H19"/>
    <mergeCell ref="B20:D20"/>
    <mergeCell ref="F20:H20"/>
    <mergeCell ref="B21:D21"/>
    <mergeCell ref="F21:H21"/>
    <mergeCell ref="B22:D22"/>
    <mergeCell ref="A10:A18"/>
    <mergeCell ref="B10:D10"/>
    <mergeCell ref="F10:H10"/>
    <mergeCell ref="B11:D11"/>
    <mergeCell ref="F11:H11"/>
    <mergeCell ref="B12:D12"/>
    <mergeCell ref="F12:H12"/>
    <mergeCell ref="B16:D16"/>
    <mergeCell ref="F16:H16"/>
    <mergeCell ref="B17:D17"/>
    <mergeCell ref="A7:A9"/>
    <mergeCell ref="B7:D7"/>
    <mergeCell ref="F7:H7"/>
    <mergeCell ref="B8:D8"/>
    <mergeCell ref="F8:H8"/>
    <mergeCell ref="B9:D9"/>
    <mergeCell ref="F9:H9"/>
    <mergeCell ref="B13:D13"/>
    <mergeCell ref="F13:H13"/>
    <mergeCell ref="B14:D14"/>
    <mergeCell ref="F14:H14"/>
    <mergeCell ref="B15:D15"/>
    <mergeCell ref="F15:H15"/>
    <mergeCell ref="A1:N1"/>
    <mergeCell ref="I3:K3"/>
    <mergeCell ref="L3:N3"/>
    <mergeCell ref="A5:H5"/>
    <mergeCell ref="A6:D6"/>
    <mergeCell ref="F6:H6"/>
  </mergeCells>
  <phoneticPr fontId="22"/>
  <pageMargins left="1.1811023622047245" right="0.39370078740157483" top="0.94488188976377963" bottom="0.31496062992125984" header="0.70866141732283472" footer="0.23622047244094491"/>
  <pageSetup paperSize="9"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912E7-7585-4C03-8743-373A5BA2C90E}">
  <sheetPr>
    <pageSetUpPr fitToPage="1"/>
  </sheetPr>
  <dimension ref="A1:G46"/>
  <sheetViews>
    <sheetView showGridLines="0" view="pageBreakPreview" zoomScale="85" zoomScaleNormal="85" zoomScaleSheetLayoutView="85" zoomScalePageLayoutView="70" workbookViewId="0">
      <selection activeCell="L28" sqref="L28"/>
    </sheetView>
  </sheetViews>
  <sheetFormatPr defaultRowHeight="13.5"/>
  <cols>
    <col min="1" max="1" width="68.25" customWidth="1"/>
    <col min="2" max="2" width="27.875" customWidth="1"/>
    <col min="3" max="3" width="17" customWidth="1"/>
    <col min="4" max="4" width="8.125" bestFit="1" customWidth="1"/>
    <col min="5" max="5" width="11.25" bestFit="1" customWidth="1"/>
    <col min="6" max="6" width="23.125" customWidth="1"/>
  </cols>
  <sheetData>
    <row r="1" spans="1:7">
      <c r="F1" s="595" t="s">
        <v>879</v>
      </c>
    </row>
    <row r="2" spans="1:7" ht="18.75" customHeight="1">
      <c r="F2" s="595"/>
      <c r="G2" t="s">
        <v>772</v>
      </c>
    </row>
    <row r="3" spans="1:7" ht="17.25">
      <c r="A3" s="1220" t="s">
        <v>878</v>
      </c>
      <c r="B3" s="1220"/>
      <c r="C3" s="1220"/>
      <c r="D3" s="1220"/>
      <c r="E3" s="1220" t="s">
        <v>774</v>
      </c>
      <c r="F3" s="1220"/>
      <c r="G3" t="s">
        <v>752</v>
      </c>
    </row>
    <row r="4" spans="1:7" ht="18.75">
      <c r="A4" s="513"/>
      <c r="B4" s="513"/>
      <c r="C4" s="513"/>
      <c r="D4" s="513"/>
      <c r="E4" s="513"/>
      <c r="F4" s="513"/>
      <c r="G4" t="s">
        <v>777</v>
      </c>
    </row>
    <row r="5" spans="1:7" ht="14.25">
      <c r="A5" s="1235" t="s">
        <v>720</v>
      </c>
      <c r="B5" s="1222" t="s">
        <v>775</v>
      </c>
      <c r="C5" s="1223"/>
      <c r="D5" s="1223"/>
      <c r="E5" s="1223"/>
      <c r="F5" s="1223"/>
    </row>
    <row r="6" spans="1:7" ht="14.25">
      <c r="A6" s="1235"/>
      <c r="B6" s="515" t="s">
        <v>776</v>
      </c>
      <c r="C6" s="515" t="s">
        <v>169</v>
      </c>
      <c r="D6" s="516" t="s">
        <v>753</v>
      </c>
      <c r="E6" s="515" t="s">
        <v>759</v>
      </c>
      <c r="F6" s="517" t="s">
        <v>721</v>
      </c>
    </row>
    <row r="7" spans="1:7" ht="14.1" customHeight="1">
      <c r="A7" s="815" t="s">
        <v>722</v>
      </c>
      <c r="B7" s="801" t="s">
        <v>754</v>
      </c>
      <c r="C7" s="802" t="s">
        <v>770</v>
      </c>
      <c r="D7" s="803">
        <v>20</v>
      </c>
      <c r="E7" s="1230">
        <f>SUM(D7:D23)</f>
        <v>52</v>
      </c>
      <c r="F7" s="1232"/>
    </row>
    <row r="8" spans="1:7" ht="14.1" customHeight="1">
      <c r="A8" s="816" t="s">
        <v>723</v>
      </c>
      <c r="B8" s="804" t="s">
        <v>773</v>
      </c>
      <c r="C8" s="773" t="s">
        <v>763</v>
      </c>
      <c r="D8" s="805">
        <v>20</v>
      </c>
      <c r="E8" s="1230"/>
      <c r="F8" s="1233"/>
    </row>
    <row r="9" spans="1:7" ht="14.1" customHeight="1">
      <c r="A9" s="816" t="s">
        <v>724</v>
      </c>
      <c r="B9" s="804" t="s">
        <v>755</v>
      </c>
      <c r="C9" s="773" t="s">
        <v>764</v>
      </c>
      <c r="D9" s="805">
        <v>12</v>
      </c>
      <c r="E9" s="1230"/>
      <c r="F9" s="1233"/>
    </row>
    <row r="10" spans="1:7" ht="14.1" customHeight="1">
      <c r="A10" s="816" t="s">
        <v>725</v>
      </c>
      <c r="B10" s="804"/>
      <c r="C10" s="773"/>
      <c r="D10" s="805"/>
      <c r="E10" s="1230"/>
      <c r="F10" s="1233"/>
    </row>
    <row r="11" spans="1:7" ht="14.1" customHeight="1">
      <c r="A11" s="816" t="s">
        <v>726</v>
      </c>
      <c r="B11" s="804"/>
      <c r="C11" s="773"/>
      <c r="D11" s="805"/>
      <c r="E11" s="1230"/>
      <c r="F11" s="1233"/>
    </row>
    <row r="12" spans="1:7" ht="14.1" customHeight="1">
      <c r="A12" s="816" t="s">
        <v>727</v>
      </c>
      <c r="B12" s="804"/>
      <c r="C12" s="773"/>
      <c r="D12" s="805"/>
      <c r="E12" s="1230"/>
      <c r="F12" s="1233"/>
    </row>
    <row r="13" spans="1:7" ht="14.1" customHeight="1">
      <c r="A13" s="816" t="s">
        <v>728</v>
      </c>
      <c r="B13" s="804"/>
      <c r="C13" s="773"/>
      <c r="D13" s="805"/>
      <c r="E13" s="1230"/>
      <c r="F13" s="1233"/>
    </row>
    <row r="14" spans="1:7" ht="14.1" customHeight="1">
      <c r="A14" s="816" t="s">
        <v>729</v>
      </c>
      <c r="B14" s="804"/>
      <c r="C14" s="773"/>
      <c r="D14" s="805"/>
      <c r="E14" s="1230"/>
      <c r="F14" s="1233"/>
    </row>
    <row r="15" spans="1:7" ht="14.1" customHeight="1">
      <c r="A15" s="816" t="s">
        <v>730</v>
      </c>
      <c r="B15" s="804"/>
      <c r="C15" s="773"/>
      <c r="D15" s="805"/>
      <c r="E15" s="1230"/>
      <c r="F15" s="1233"/>
    </row>
    <row r="16" spans="1:7" ht="14.1" customHeight="1">
      <c r="A16" s="816" t="s">
        <v>731</v>
      </c>
      <c r="B16" s="804"/>
      <c r="C16" s="773"/>
      <c r="D16" s="805"/>
      <c r="E16" s="1230"/>
      <c r="F16" s="1233"/>
    </row>
    <row r="17" spans="1:6" ht="14.1" customHeight="1">
      <c r="A17" s="816" t="s">
        <v>741</v>
      </c>
      <c r="B17" s="804"/>
      <c r="C17" s="773"/>
      <c r="D17" s="805"/>
      <c r="E17" s="1230"/>
      <c r="F17" s="1233"/>
    </row>
    <row r="18" spans="1:6" ht="14.1" customHeight="1">
      <c r="A18" s="816" t="s">
        <v>732</v>
      </c>
      <c r="B18" s="804"/>
      <c r="C18" s="773"/>
      <c r="D18" s="805"/>
      <c r="E18" s="1230"/>
      <c r="F18" s="1233"/>
    </row>
    <row r="19" spans="1:6" ht="14.1" customHeight="1">
      <c r="A19" s="816" t="s">
        <v>733</v>
      </c>
      <c r="B19" s="804"/>
      <c r="C19" s="773"/>
      <c r="D19" s="805"/>
      <c r="E19" s="1230"/>
      <c r="F19" s="1233"/>
    </row>
    <row r="20" spans="1:6" ht="14.1" customHeight="1">
      <c r="A20" s="817" t="s">
        <v>734</v>
      </c>
      <c r="B20" s="806"/>
      <c r="C20" s="782"/>
      <c r="D20" s="805"/>
      <c r="E20" s="1230"/>
      <c r="F20" s="1233"/>
    </row>
    <row r="21" spans="1:6" ht="14.1" customHeight="1">
      <c r="A21" s="816" t="s">
        <v>735</v>
      </c>
      <c r="B21" s="806"/>
      <c r="C21" s="782"/>
      <c r="D21" s="805"/>
      <c r="E21" s="1230"/>
      <c r="F21" s="1233"/>
    </row>
    <row r="22" spans="1:6" ht="14.1" customHeight="1">
      <c r="A22" s="817"/>
      <c r="B22" s="806"/>
      <c r="C22" s="782"/>
      <c r="D22" s="805"/>
      <c r="E22" s="1230"/>
      <c r="F22" s="1233"/>
    </row>
    <row r="23" spans="1:6" ht="14.1" customHeight="1">
      <c r="A23" s="823"/>
      <c r="B23" s="833"/>
      <c r="C23" s="797"/>
      <c r="D23" s="800"/>
      <c r="E23" s="1231"/>
      <c r="F23" s="1234"/>
    </row>
    <row r="24" spans="1:6" ht="14.1" customHeight="1">
      <c r="A24" s="818" t="s">
        <v>1067</v>
      </c>
      <c r="B24" s="807" t="s">
        <v>760</v>
      </c>
      <c r="C24" s="798" t="s">
        <v>765</v>
      </c>
      <c r="D24" s="808">
        <v>12</v>
      </c>
      <c r="E24" s="1242">
        <f>SUM(D24:D33)</f>
        <v>62</v>
      </c>
      <c r="F24" s="1244"/>
    </row>
    <row r="25" spans="1:6" ht="14.1" customHeight="1">
      <c r="A25" s="819" t="s">
        <v>742</v>
      </c>
      <c r="B25" s="809" t="s">
        <v>172</v>
      </c>
      <c r="C25" s="787" t="s">
        <v>766</v>
      </c>
      <c r="D25" s="810">
        <v>16</v>
      </c>
      <c r="E25" s="1243"/>
      <c r="F25" s="1245"/>
    </row>
    <row r="26" spans="1:6" ht="14.1" customHeight="1">
      <c r="A26" s="819" t="s">
        <v>743</v>
      </c>
      <c r="B26" s="809" t="s">
        <v>761</v>
      </c>
      <c r="C26" s="787" t="s">
        <v>767</v>
      </c>
      <c r="D26" s="810">
        <v>14</v>
      </c>
      <c r="E26" s="1243"/>
      <c r="F26" s="1245"/>
    </row>
    <row r="27" spans="1:6" ht="14.1" customHeight="1">
      <c r="A27" s="819" t="s">
        <v>744</v>
      </c>
      <c r="B27" s="809" t="s">
        <v>755</v>
      </c>
      <c r="C27" s="787" t="s">
        <v>764</v>
      </c>
      <c r="D27" s="810">
        <v>6</v>
      </c>
      <c r="E27" s="1243"/>
      <c r="F27" s="1245"/>
    </row>
    <row r="28" spans="1:6" ht="14.1" customHeight="1">
      <c r="A28" s="819" t="s">
        <v>745</v>
      </c>
      <c r="B28" s="809" t="s">
        <v>756</v>
      </c>
      <c r="C28" s="787" t="s">
        <v>768</v>
      </c>
      <c r="D28" s="810">
        <v>4</v>
      </c>
      <c r="E28" s="1243"/>
      <c r="F28" s="1245"/>
    </row>
    <row r="29" spans="1:6" ht="14.1" customHeight="1">
      <c r="A29" s="819" t="s">
        <v>746</v>
      </c>
      <c r="B29" s="809" t="s">
        <v>757</v>
      </c>
      <c r="C29" s="787" t="s">
        <v>769</v>
      </c>
      <c r="D29" s="810">
        <v>10</v>
      </c>
      <c r="E29" s="1243"/>
      <c r="F29" s="1245"/>
    </row>
    <row r="30" spans="1:6" ht="14.1" customHeight="1">
      <c r="A30" s="819" t="s">
        <v>747</v>
      </c>
      <c r="B30" s="809"/>
      <c r="C30" s="787"/>
      <c r="D30" s="810"/>
      <c r="E30" s="1243"/>
      <c r="F30" s="1245"/>
    </row>
    <row r="31" spans="1:6" ht="14.1" customHeight="1">
      <c r="A31" s="820" t="s">
        <v>748</v>
      </c>
      <c r="B31" s="811"/>
      <c r="C31" s="784"/>
      <c r="D31" s="810"/>
      <c r="E31" s="1243"/>
      <c r="F31" s="1245"/>
    </row>
    <row r="32" spans="1:6" ht="14.1" customHeight="1">
      <c r="A32" s="820"/>
      <c r="B32" s="811"/>
      <c r="C32" s="784"/>
      <c r="D32" s="810"/>
      <c r="E32" s="1243"/>
      <c r="F32" s="1245"/>
    </row>
    <row r="33" spans="1:7" ht="14.1" customHeight="1">
      <c r="A33" s="824"/>
      <c r="B33" s="830"/>
      <c r="C33" s="831"/>
      <c r="D33" s="832"/>
      <c r="E33" s="1243"/>
      <c r="F33" s="1245"/>
    </row>
    <row r="34" spans="1:7" ht="14.1" customHeight="1">
      <c r="A34" s="821" t="s">
        <v>736</v>
      </c>
      <c r="B34" s="828" t="s">
        <v>754</v>
      </c>
      <c r="C34" s="790" t="s">
        <v>770</v>
      </c>
      <c r="D34" s="829">
        <v>10</v>
      </c>
      <c r="E34" s="1236">
        <f>SUM(D34:D40)</f>
        <v>38</v>
      </c>
      <c r="F34" s="1239"/>
      <c r="G34" s="512"/>
    </row>
    <row r="35" spans="1:7" ht="14.1" customHeight="1">
      <c r="A35" s="822" t="s">
        <v>749</v>
      </c>
      <c r="B35" s="812" t="s">
        <v>758</v>
      </c>
      <c r="C35" s="785" t="s">
        <v>763</v>
      </c>
      <c r="D35" s="813">
        <v>22</v>
      </c>
      <c r="E35" s="1237"/>
      <c r="F35" s="1240"/>
      <c r="G35" s="512"/>
    </row>
    <row r="36" spans="1:7" ht="14.1" customHeight="1">
      <c r="A36" s="822" t="s">
        <v>750</v>
      </c>
      <c r="B36" s="812" t="s">
        <v>771</v>
      </c>
      <c r="C36" s="785" t="s">
        <v>762</v>
      </c>
      <c r="D36" s="813">
        <v>6</v>
      </c>
      <c r="E36" s="1237"/>
      <c r="F36" s="1240"/>
      <c r="G36" s="512"/>
    </row>
    <row r="37" spans="1:7" ht="14.1" customHeight="1">
      <c r="A37" s="822" t="s">
        <v>751</v>
      </c>
      <c r="B37" s="812"/>
      <c r="C37" s="785"/>
      <c r="D37" s="813"/>
      <c r="E37" s="1237"/>
      <c r="F37" s="1240"/>
      <c r="G37" s="512"/>
    </row>
    <row r="38" spans="1:7" ht="14.1" customHeight="1">
      <c r="A38" s="822" t="s">
        <v>1068</v>
      </c>
      <c r="B38" s="812"/>
      <c r="C38" s="785"/>
      <c r="D38" s="813"/>
      <c r="E38" s="1237"/>
      <c r="F38" s="1240"/>
      <c r="G38" s="512"/>
    </row>
    <row r="39" spans="1:7" ht="14.1" customHeight="1">
      <c r="A39" s="822"/>
      <c r="B39" s="812"/>
      <c r="C39" s="785"/>
      <c r="D39" s="813"/>
      <c r="E39" s="1237"/>
      <c r="F39" s="1240"/>
      <c r="G39" s="512"/>
    </row>
    <row r="40" spans="1:7" ht="14.1" customHeight="1" thickBot="1">
      <c r="A40" s="825"/>
      <c r="B40" s="826"/>
      <c r="C40" s="788"/>
      <c r="D40" s="827"/>
      <c r="E40" s="1238"/>
      <c r="F40" s="1241"/>
      <c r="G40" s="512"/>
    </row>
    <row r="41" spans="1:7" ht="14.1" customHeight="1" thickTop="1">
      <c r="A41" s="814"/>
      <c r="B41" s="777"/>
      <c r="C41" s="777"/>
      <c r="D41" s="778" t="s">
        <v>737</v>
      </c>
      <c r="E41" s="509">
        <f>SUM(E7:E40)</f>
        <v>152</v>
      </c>
      <c r="F41" s="510"/>
    </row>
    <row r="42" spans="1:7" ht="14.1" customHeight="1"/>
    <row r="43" spans="1:7" ht="14.1" customHeight="1">
      <c r="A43" t="s">
        <v>738</v>
      </c>
    </row>
    <row r="44" spans="1:7" ht="14.1" customHeight="1">
      <c r="A44" s="511" t="s">
        <v>739</v>
      </c>
      <c r="B44" s="511"/>
      <c r="C44" s="511"/>
    </row>
    <row r="45" spans="1:7" ht="14.1" customHeight="1">
      <c r="A45" s="511" t="s">
        <v>740</v>
      </c>
      <c r="B45" s="511"/>
      <c r="C45" s="511"/>
    </row>
    <row r="46" spans="1:7" ht="14.1" customHeight="1"/>
  </sheetData>
  <mergeCells count="10">
    <mergeCell ref="E34:E40"/>
    <mergeCell ref="F34:F40"/>
    <mergeCell ref="E24:E33"/>
    <mergeCell ref="F24:F33"/>
    <mergeCell ref="B5:F5"/>
    <mergeCell ref="A3:D3"/>
    <mergeCell ref="E3:F3"/>
    <mergeCell ref="E7:E23"/>
    <mergeCell ref="F7:F23"/>
    <mergeCell ref="A5:A6"/>
  </mergeCells>
  <phoneticPr fontId="22"/>
  <conditionalFormatting sqref="E7:E23">
    <cfRule type="expression" dxfId="1" priority="2">
      <formula>OR(AND(E3="【共通科目Ⅲコース】",E7&lt;51),AND(E3="【共通科目Ⅱコース】",E7&lt;46),AND(E3="【共通科目Ⅰコース】",E7&lt;16))</formula>
    </cfRule>
  </conditionalFormatting>
  <conditionalFormatting sqref="E41">
    <cfRule type="expression" dxfId="0" priority="1">
      <formula>OR(AND(E3="【共通科目Ⅲコース】",E41&lt;150),AND(E3="【共通科目Ⅱコース】",E41&lt;135),AND(E3="【共通科目Ⅰコース】",E41&lt;45))</formula>
    </cfRule>
  </conditionalFormatting>
  <dataValidations xWindow="1010" yWindow="655" count="1">
    <dataValidation type="list" allowBlank="1" showInputMessage="1" showErrorMessage="1" sqref="E3:F4" xr:uid="{42CD7399-C204-4CE2-A7A5-EFFFE4D578C1}">
      <formula1>"【共通科目Ⅰコース】,【共通科目Ⅱコース】,【共通科目Ⅲコース】"</formula1>
    </dataValidation>
  </dataValidations>
  <pageMargins left="0.55118110236220474" right="0.55118110236220474" top="0.55118110236220474" bottom="0.55118110236220474" header="0.55118110236220474" footer="0.55118110236220474"/>
  <pageSetup paperSize="9" scale="48" orientation="landscape" r:id="rId1"/>
  <colBreaks count="1" manualBreakCount="1">
    <brk id="6" max="104857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R42"/>
  <sheetViews>
    <sheetView view="pageBreakPreview" topLeftCell="A13" zoomScale="85" zoomScaleNormal="55" zoomScaleSheetLayoutView="85" workbookViewId="0">
      <selection activeCell="A33" sqref="A33:H33"/>
    </sheetView>
  </sheetViews>
  <sheetFormatPr defaultColWidth="9" defaultRowHeight="13.5"/>
  <cols>
    <col min="1" max="1" width="2.375" style="230" customWidth="1"/>
    <col min="2" max="7" width="9" style="230"/>
    <col min="8" max="8" width="10.75" style="230" customWidth="1"/>
    <col min="9" max="10" width="9" style="230"/>
    <col min="11" max="11" width="7.25" style="230" customWidth="1"/>
    <col min="12" max="13" width="9" style="230"/>
    <col min="14" max="14" width="9.25" style="230" customWidth="1"/>
    <col min="15" max="15" width="14.75" style="230" customWidth="1"/>
    <col min="16" max="16384" width="9" style="230"/>
  </cols>
  <sheetData>
    <row r="1" spans="1:18" ht="14.25">
      <c r="A1" s="229" t="s">
        <v>1063</v>
      </c>
    </row>
    <row r="2" spans="1:18" ht="11.25" customHeight="1"/>
    <row r="3" spans="1:18" ht="8.25" customHeight="1"/>
    <row r="4" spans="1:18" s="232" customFormat="1" ht="15" customHeight="1">
      <c r="A4" s="231" t="s">
        <v>251</v>
      </c>
      <c r="B4" s="231"/>
      <c r="C4" s="231"/>
      <c r="D4" s="231"/>
      <c r="E4" s="231"/>
      <c r="F4" s="231"/>
      <c r="G4" s="231"/>
      <c r="H4" s="231"/>
      <c r="I4" s="231"/>
      <c r="J4" s="231"/>
      <c r="K4" s="231"/>
      <c r="L4" s="231"/>
      <c r="M4" s="231"/>
      <c r="N4" s="231"/>
      <c r="O4" s="231"/>
    </row>
    <row r="5" spans="1:18" s="232" customFormat="1" ht="15" customHeight="1">
      <c r="B5" s="1591" t="s">
        <v>1064</v>
      </c>
      <c r="C5" s="1591"/>
      <c r="D5" s="1591"/>
      <c r="E5" s="1591"/>
      <c r="F5" s="1591"/>
      <c r="G5" s="1591"/>
      <c r="H5" s="1591"/>
      <c r="I5" s="1591"/>
      <c r="J5" s="1591"/>
      <c r="K5" s="1591"/>
      <c r="L5" s="1591"/>
      <c r="M5" s="1591"/>
      <c r="N5" s="1591"/>
      <c r="O5" s="1591"/>
      <c r="P5" s="1591"/>
      <c r="Q5" s="1591"/>
      <c r="R5" s="1591"/>
    </row>
    <row r="6" spans="1:18" s="232" customFormat="1" ht="15" customHeight="1">
      <c r="A6" s="231"/>
      <c r="B6" s="1592" t="s">
        <v>507</v>
      </c>
      <c r="C6" s="1592"/>
      <c r="D6" s="1592"/>
      <c r="E6" s="1592"/>
      <c r="F6" s="1592"/>
      <c r="G6" s="1592"/>
      <c r="H6" s="1592"/>
      <c r="I6" s="1592"/>
      <c r="J6" s="1592"/>
      <c r="K6" s="1592"/>
      <c r="L6" s="1592"/>
      <c r="M6" s="1592"/>
      <c r="N6" s="1592"/>
      <c r="O6" s="1592"/>
      <c r="P6" s="1592"/>
      <c r="Q6" s="1592"/>
    </row>
    <row r="7" spans="1:18" s="232" customFormat="1" ht="15" customHeight="1">
      <c r="A7" s="231" t="s">
        <v>256</v>
      </c>
      <c r="B7" s="231"/>
      <c r="C7" s="231"/>
      <c r="D7" s="231"/>
      <c r="E7" s="231"/>
      <c r="F7" s="231"/>
      <c r="G7" s="231"/>
      <c r="H7" s="231"/>
      <c r="I7" s="231"/>
      <c r="J7" s="231"/>
      <c r="K7" s="231"/>
      <c r="L7" s="231"/>
      <c r="M7" s="231"/>
      <c r="N7" s="231"/>
      <c r="O7" s="231"/>
    </row>
    <row r="8" spans="1:18" s="232" customFormat="1" ht="15" customHeight="1">
      <c r="A8" s="1593" t="s">
        <v>508</v>
      </c>
      <c r="B8" s="1593"/>
      <c r="C8" s="1593"/>
      <c r="D8" s="1593"/>
      <c r="E8" s="1593"/>
      <c r="F8" s="1593"/>
      <c r="G8" s="1593"/>
      <c r="H8" s="1593"/>
      <c r="I8" s="1593"/>
      <c r="J8" s="1593"/>
      <c r="K8" s="1593"/>
      <c r="L8" s="1593"/>
      <c r="M8" s="1593"/>
      <c r="N8" s="1593"/>
      <c r="O8" s="1593"/>
    </row>
    <row r="9" spans="1:18" s="232" customFormat="1" ht="15" customHeight="1">
      <c r="A9" s="231" t="s">
        <v>509</v>
      </c>
      <c r="B9" s="231"/>
      <c r="C9" s="231"/>
      <c r="D9" s="231"/>
      <c r="E9" s="231"/>
      <c r="F9" s="231"/>
      <c r="G9" s="231"/>
      <c r="H9" s="231"/>
      <c r="I9" s="231"/>
      <c r="J9" s="231"/>
      <c r="K9" s="231"/>
      <c r="L9" s="231"/>
    </row>
    <row r="10" spans="1:18" s="232" customFormat="1" ht="15" customHeight="1">
      <c r="A10" s="231"/>
      <c r="B10" s="231" t="s">
        <v>510</v>
      </c>
      <c r="C10" s="231"/>
      <c r="D10" s="231"/>
      <c r="E10" s="231"/>
      <c r="F10" s="231"/>
      <c r="G10" s="231"/>
      <c r="H10" s="231"/>
      <c r="I10" s="231"/>
      <c r="J10" s="231"/>
      <c r="K10" s="231"/>
      <c r="L10" s="231"/>
    </row>
    <row r="11" spans="1:18" s="232" customFormat="1" ht="15" customHeight="1">
      <c r="A11" s="231"/>
      <c r="B11" s="231" t="s">
        <v>511</v>
      </c>
      <c r="C11" s="231"/>
      <c r="D11" s="231"/>
      <c r="E11" s="231"/>
      <c r="F11" s="231"/>
      <c r="G11" s="231"/>
      <c r="H11" s="231"/>
      <c r="I11" s="231"/>
      <c r="J11" s="231"/>
      <c r="K11" s="231"/>
      <c r="L11" s="231"/>
    </row>
    <row r="12" spans="1:18" s="232" customFormat="1" ht="15" customHeight="1">
      <c r="A12" s="231"/>
      <c r="B12" s="231" t="s">
        <v>512</v>
      </c>
      <c r="C12" s="231"/>
      <c r="D12" s="231"/>
      <c r="E12" s="231"/>
      <c r="F12" s="231"/>
      <c r="G12" s="231"/>
      <c r="H12" s="231"/>
      <c r="I12" s="231"/>
      <c r="J12" s="231"/>
      <c r="K12" s="231"/>
      <c r="L12" s="231"/>
    </row>
    <row r="13" spans="1:18" s="232" customFormat="1" ht="15" customHeight="1">
      <c r="A13" s="231"/>
      <c r="B13" s="231" t="s">
        <v>513</v>
      </c>
      <c r="C13" s="231"/>
      <c r="D13" s="231"/>
      <c r="E13" s="231"/>
      <c r="F13" s="231"/>
      <c r="G13" s="231"/>
      <c r="H13" s="231"/>
      <c r="I13" s="231"/>
      <c r="J13" s="231"/>
      <c r="K13" s="231"/>
      <c r="L13" s="231"/>
    </row>
    <row r="14" spans="1:18" s="232" customFormat="1" ht="15" customHeight="1">
      <c r="A14" s="231" t="s">
        <v>514</v>
      </c>
      <c r="B14" s="231"/>
      <c r="C14" s="231"/>
      <c r="D14" s="231"/>
      <c r="E14" s="231"/>
      <c r="F14" s="231"/>
      <c r="G14" s="231"/>
      <c r="H14" s="231"/>
      <c r="I14" s="231"/>
      <c r="J14" s="231"/>
      <c r="K14" s="231"/>
      <c r="L14" s="231"/>
    </row>
    <row r="15" spans="1:18" s="232" customFormat="1" ht="15" customHeight="1">
      <c r="A15" s="231"/>
      <c r="B15" s="231" t="s">
        <v>515</v>
      </c>
      <c r="C15" s="231"/>
      <c r="D15" s="231"/>
      <c r="E15" s="231"/>
      <c r="F15" s="231"/>
      <c r="G15" s="231"/>
      <c r="H15" s="231"/>
      <c r="I15" s="231"/>
      <c r="J15" s="231"/>
      <c r="K15" s="231"/>
      <c r="L15" s="231"/>
    </row>
    <row r="16" spans="1:18" s="232" customFormat="1" ht="12.75" thickBot="1">
      <c r="A16" s="231"/>
      <c r="B16" s="231"/>
      <c r="C16" s="231"/>
      <c r="D16" s="231"/>
      <c r="E16" s="231"/>
      <c r="F16" s="231"/>
      <c r="G16" s="231"/>
      <c r="H16" s="231"/>
      <c r="I16" s="231"/>
      <c r="J16" s="231"/>
      <c r="K16" s="231"/>
      <c r="L16" s="231"/>
    </row>
    <row r="17" spans="1:15" s="232" customFormat="1" ht="18" customHeight="1" thickBot="1">
      <c r="A17" s="1526" t="s">
        <v>1065</v>
      </c>
      <c r="B17" s="1527"/>
      <c r="C17" s="1527"/>
      <c r="D17" s="1527"/>
      <c r="E17" s="1527"/>
      <c r="F17" s="1527"/>
      <c r="G17" s="1527"/>
      <c r="H17" s="1527"/>
      <c r="I17" s="1526" t="s">
        <v>222</v>
      </c>
      <c r="J17" s="1527"/>
      <c r="K17" s="1527"/>
      <c r="L17" s="1527"/>
      <c r="M17" s="1527"/>
      <c r="N17" s="1527"/>
      <c r="O17" s="1594"/>
    </row>
    <row r="18" spans="1:15" s="232" customFormat="1" ht="18" customHeight="1" thickBot="1">
      <c r="A18" s="1528" t="s">
        <v>239</v>
      </c>
      <c r="B18" s="1529"/>
      <c r="C18" s="1529"/>
      <c r="D18" s="1529"/>
      <c r="E18" s="1529"/>
      <c r="F18" s="1529"/>
      <c r="G18" s="1530"/>
      <c r="H18" s="233" t="s">
        <v>50</v>
      </c>
      <c r="I18" s="1595"/>
      <c r="J18" s="1595"/>
      <c r="K18" s="1595"/>
      <c r="L18" s="1595"/>
      <c r="M18" s="1595"/>
      <c r="N18" s="1595"/>
      <c r="O18" s="1596"/>
    </row>
    <row r="19" spans="1:15" s="232" customFormat="1" ht="18" customHeight="1">
      <c r="A19" s="1603" t="s">
        <v>516</v>
      </c>
      <c r="B19" s="1604"/>
      <c r="C19" s="1604"/>
      <c r="D19" s="1604"/>
      <c r="E19" s="1604"/>
      <c r="F19" s="1604"/>
      <c r="G19" s="1604"/>
      <c r="H19" s="1604"/>
      <c r="I19" s="234" t="s">
        <v>517</v>
      </c>
      <c r="J19" s="235"/>
      <c r="K19" s="235"/>
      <c r="L19" s="235"/>
      <c r="M19" s="235"/>
      <c r="N19" s="235"/>
      <c r="O19" s="236"/>
    </row>
    <row r="20" spans="1:15" s="232" customFormat="1" ht="18" customHeight="1">
      <c r="A20" s="237"/>
      <c r="B20" s="238" t="s">
        <v>518</v>
      </c>
      <c r="C20" s="239"/>
      <c r="D20" s="239"/>
      <c r="E20" s="239"/>
      <c r="F20" s="239"/>
      <c r="G20" s="239"/>
      <c r="H20" s="240" t="s">
        <v>519</v>
      </c>
      <c r="I20" s="237"/>
      <c r="O20" s="241"/>
    </row>
    <row r="21" spans="1:15" s="232" customFormat="1" ht="18" customHeight="1">
      <c r="A21" s="237"/>
      <c r="B21" s="238" t="s">
        <v>520</v>
      </c>
      <c r="C21" s="239"/>
      <c r="D21" s="239"/>
      <c r="E21" s="239"/>
      <c r="F21" s="239"/>
      <c r="G21" s="239"/>
      <c r="H21" s="240" t="s">
        <v>521</v>
      </c>
      <c r="I21" s="237"/>
      <c r="O21" s="241"/>
    </row>
    <row r="22" spans="1:15" s="232" customFormat="1" ht="18" customHeight="1" thickBot="1">
      <c r="A22" s="237"/>
      <c r="B22" s="1605" t="s">
        <v>244</v>
      </c>
      <c r="C22" s="1606"/>
      <c r="D22" s="1606"/>
      <c r="E22" s="1606"/>
      <c r="F22" s="1606"/>
      <c r="G22" s="1606"/>
      <c r="H22" s="244" t="s">
        <v>522</v>
      </c>
      <c r="I22" s="245"/>
      <c r="J22" s="246"/>
      <c r="K22" s="246"/>
      <c r="L22" s="246"/>
      <c r="M22" s="246"/>
      <c r="N22" s="246"/>
      <c r="O22" s="247"/>
    </row>
    <row r="23" spans="1:15" s="232" customFormat="1" ht="18" customHeight="1">
      <c r="A23" s="1607" t="s">
        <v>523</v>
      </c>
      <c r="B23" s="1608"/>
      <c r="C23" s="1608"/>
      <c r="D23" s="1608"/>
      <c r="E23" s="1608"/>
      <c r="F23" s="1608"/>
      <c r="G23" s="1608"/>
      <c r="H23" s="1609"/>
      <c r="I23" s="232" t="s">
        <v>524</v>
      </c>
      <c r="O23" s="241"/>
    </row>
    <row r="24" spans="1:15" s="232" customFormat="1" ht="18" customHeight="1">
      <c r="A24" s="237"/>
      <c r="B24" s="1597" t="s">
        <v>525</v>
      </c>
      <c r="C24" s="1579"/>
      <c r="D24" s="1579"/>
      <c r="E24" s="1579"/>
      <c r="F24" s="1579"/>
      <c r="G24" s="1580"/>
      <c r="H24" s="240" t="s">
        <v>526</v>
      </c>
      <c r="O24" s="241"/>
    </row>
    <row r="25" spans="1:15" s="232" customFormat="1" ht="18" customHeight="1">
      <c r="A25" s="237"/>
      <c r="B25" s="238" t="s">
        <v>1201</v>
      </c>
      <c r="C25" s="239"/>
      <c r="D25" s="239"/>
      <c r="E25" s="239"/>
      <c r="F25" s="239"/>
      <c r="G25" s="239"/>
      <c r="H25" s="240" t="s">
        <v>1205</v>
      </c>
      <c r="O25" s="241"/>
    </row>
    <row r="26" spans="1:15" s="232" customFormat="1" ht="18" customHeight="1">
      <c r="A26" s="237"/>
      <c r="B26" s="238" t="s">
        <v>1202</v>
      </c>
      <c r="C26" s="239"/>
      <c r="D26" s="239"/>
      <c r="E26" s="239"/>
      <c r="F26" s="239"/>
      <c r="G26" s="239"/>
      <c r="H26" s="240" t="s">
        <v>1205</v>
      </c>
      <c r="O26" s="241"/>
    </row>
    <row r="27" spans="1:15" s="232" customFormat="1" ht="18" customHeight="1">
      <c r="A27" s="237"/>
      <c r="B27" s="238" t="s">
        <v>1203</v>
      </c>
      <c r="C27" s="239"/>
      <c r="D27" s="239"/>
      <c r="E27" s="239"/>
      <c r="F27" s="239"/>
      <c r="G27" s="239"/>
      <c r="H27" s="240" t="s">
        <v>1205</v>
      </c>
      <c r="O27" s="241"/>
    </row>
    <row r="28" spans="1:15" s="232" customFormat="1" ht="18" customHeight="1">
      <c r="A28" s="237"/>
      <c r="B28" s="242" t="s">
        <v>1204</v>
      </c>
      <c r="C28" s="243"/>
      <c r="D28" s="243"/>
      <c r="E28" s="243"/>
      <c r="F28" s="243"/>
      <c r="G28" s="243"/>
      <c r="H28" s="240" t="s">
        <v>1205</v>
      </c>
      <c r="O28" s="241"/>
    </row>
    <row r="29" spans="1:15" s="232" customFormat="1" ht="18" customHeight="1">
      <c r="A29" s="237"/>
      <c r="B29" s="242" t="s">
        <v>527</v>
      </c>
      <c r="C29" s="243"/>
      <c r="D29" s="243"/>
      <c r="E29" s="243"/>
      <c r="F29" s="243"/>
      <c r="G29" s="243"/>
      <c r="H29" s="240" t="s">
        <v>528</v>
      </c>
      <c r="O29" s="241"/>
    </row>
    <row r="30" spans="1:15" s="232" customFormat="1" ht="18" customHeight="1">
      <c r="A30" s="237"/>
      <c r="B30" s="242" t="s">
        <v>529</v>
      </c>
      <c r="C30" s="243"/>
      <c r="D30" s="243"/>
      <c r="E30" s="243"/>
      <c r="F30" s="243"/>
      <c r="G30" s="243"/>
      <c r="H30" s="240" t="s">
        <v>530</v>
      </c>
      <c r="O30" s="241"/>
    </row>
    <row r="31" spans="1:15" s="232" customFormat="1" ht="18" customHeight="1">
      <c r="A31" s="237"/>
      <c r="B31" s="242" t="s">
        <v>531</v>
      </c>
      <c r="C31" s="243"/>
      <c r="D31" s="243"/>
      <c r="E31" s="243"/>
      <c r="F31" s="243"/>
      <c r="G31" s="243"/>
      <c r="H31" s="240" t="s">
        <v>521</v>
      </c>
      <c r="O31" s="241"/>
    </row>
    <row r="32" spans="1:15" s="232" customFormat="1" ht="18" customHeight="1" thickBot="1">
      <c r="A32" s="245"/>
      <c r="B32" s="1598" t="s">
        <v>244</v>
      </c>
      <c r="C32" s="1599"/>
      <c r="D32" s="1599"/>
      <c r="E32" s="1599"/>
      <c r="F32" s="1599"/>
      <c r="G32" s="1599"/>
      <c r="H32" s="248" t="s">
        <v>1213</v>
      </c>
      <c r="I32" s="245"/>
      <c r="J32" s="246"/>
      <c r="K32" s="246"/>
      <c r="L32" s="246"/>
      <c r="M32" s="246"/>
      <c r="N32" s="246"/>
      <c r="O32" s="247"/>
    </row>
    <row r="33" spans="1:15" s="232" customFormat="1" ht="18" customHeight="1">
      <c r="A33" s="1607" t="s">
        <v>532</v>
      </c>
      <c r="B33" s="1608"/>
      <c r="C33" s="1608"/>
      <c r="D33" s="1608"/>
      <c r="E33" s="1608"/>
      <c r="F33" s="1608"/>
      <c r="G33" s="1608"/>
      <c r="H33" s="1609"/>
      <c r="I33" s="237" t="s">
        <v>533</v>
      </c>
      <c r="O33" s="241"/>
    </row>
    <row r="34" spans="1:15" s="232" customFormat="1" ht="18" customHeight="1">
      <c r="A34" s="237"/>
      <c r="B34" s="1597" t="s">
        <v>534</v>
      </c>
      <c r="C34" s="1579"/>
      <c r="D34" s="1579"/>
      <c r="E34" s="1579"/>
      <c r="F34" s="1579"/>
      <c r="G34" s="1580"/>
      <c r="H34" s="240" t="s">
        <v>526</v>
      </c>
      <c r="I34" s="237"/>
      <c r="O34" s="241"/>
    </row>
    <row r="35" spans="1:15" s="232" customFormat="1" ht="18" customHeight="1">
      <c r="A35" s="237"/>
      <c r="B35" s="238" t="s">
        <v>535</v>
      </c>
      <c r="C35" s="239"/>
      <c r="D35" s="239"/>
      <c r="E35" s="239"/>
      <c r="F35" s="239"/>
      <c r="G35" s="239"/>
      <c r="H35" s="240" t="s">
        <v>526</v>
      </c>
      <c r="I35" s="237"/>
      <c r="O35" s="241"/>
    </row>
    <row r="36" spans="1:15" s="232" customFormat="1" ht="18" customHeight="1">
      <c r="A36" s="237"/>
      <c r="B36" s="238" t="s">
        <v>536</v>
      </c>
      <c r="C36" s="239"/>
      <c r="D36" s="239"/>
      <c r="E36" s="239"/>
      <c r="F36" s="239"/>
      <c r="G36" s="239"/>
      <c r="H36" s="240" t="s">
        <v>526</v>
      </c>
      <c r="I36" s="237"/>
      <c r="O36" s="241"/>
    </row>
    <row r="37" spans="1:15" ht="18" customHeight="1" thickBot="1">
      <c r="A37" s="245"/>
      <c r="B37" s="1598" t="s">
        <v>244</v>
      </c>
      <c r="C37" s="1599"/>
      <c r="D37" s="1599"/>
      <c r="E37" s="1599"/>
      <c r="F37" s="1599"/>
      <c r="G37" s="1599"/>
      <c r="H37" s="248" t="s">
        <v>537</v>
      </c>
      <c r="I37" s="245"/>
      <c r="J37" s="246"/>
      <c r="K37" s="246"/>
      <c r="L37" s="246"/>
      <c r="M37" s="246"/>
      <c r="N37" s="246"/>
      <c r="O37" s="247"/>
    </row>
    <row r="38" spans="1:15" ht="18" customHeight="1" thickBot="1">
      <c r="A38" s="1600" t="s">
        <v>85</v>
      </c>
      <c r="B38" s="1601"/>
      <c r="C38" s="1601"/>
      <c r="D38" s="1601"/>
      <c r="E38" s="1601"/>
      <c r="F38" s="1601"/>
      <c r="G38" s="1602"/>
      <c r="H38" s="233" t="s">
        <v>1212</v>
      </c>
      <c r="I38" s="245"/>
      <c r="J38" s="246"/>
      <c r="K38" s="246"/>
      <c r="L38" s="246"/>
      <c r="M38" s="246"/>
      <c r="N38" s="246"/>
      <c r="O38" s="247"/>
    </row>
    <row r="39" spans="1:15">
      <c r="A39" s="232"/>
      <c r="B39" s="232"/>
      <c r="C39" s="232"/>
      <c r="D39" s="232"/>
      <c r="E39" s="232"/>
      <c r="F39" s="232"/>
      <c r="G39" s="232"/>
      <c r="H39" s="232"/>
    </row>
    <row r="40" spans="1:15">
      <c r="A40" s="232"/>
      <c r="B40" s="232"/>
      <c r="C40" s="232"/>
      <c r="D40" s="232"/>
      <c r="E40" s="232"/>
      <c r="F40" s="232"/>
      <c r="G40" s="232"/>
      <c r="H40" s="232"/>
    </row>
    <row r="41" spans="1:15">
      <c r="A41" s="232"/>
      <c r="B41" s="232"/>
      <c r="C41" s="232"/>
      <c r="D41" s="232"/>
      <c r="E41" s="232"/>
      <c r="F41" s="232"/>
      <c r="G41" s="232"/>
      <c r="H41" s="232"/>
    </row>
    <row r="42" spans="1:15">
      <c r="A42" s="232"/>
      <c r="B42" s="232"/>
      <c r="C42" s="232"/>
      <c r="D42" s="232"/>
      <c r="E42" s="232"/>
      <c r="F42" s="232"/>
      <c r="G42" s="232"/>
      <c r="H42" s="232"/>
    </row>
  </sheetData>
  <mergeCells count="15">
    <mergeCell ref="B34:G34"/>
    <mergeCell ref="B37:G37"/>
    <mergeCell ref="A38:G38"/>
    <mergeCell ref="A19:H19"/>
    <mergeCell ref="B22:G22"/>
    <mergeCell ref="A23:H23"/>
    <mergeCell ref="B24:G24"/>
    <mergeCell ref="B32:G32"/>
    <mergeCell ref="A33:H33"/>
    <mergeCell ref="B5:R5"/>
    <mergeCell ref="B6:Q6"/>
    <mergeCell ref="A8:O8"/>
    <mergeCell ref="A17:H17"/>
    <mergeCell ref="I17:O18"/>
    <mergeCell ref="A18:G18"/>
  </mergeCells>
  <phoneticPr fontId="22"/>
  <pageMargins left="1.1811023622047245" right="0.39370078740157483" top="0.9055118110236221" bottom="0.27559055118110237" header="0.59055118110236227" footer="0.19685039370078741"/>
  <pageSetup paperSize="9" scale="8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E734-48AA-4FDE-B262-FC5D7372BF62}">
  <sheetPr>
    <tabColor rgb="FF0070C0"/>
  </sheetPr>
  <dimension ref="A1:K44"/>
  <sheetViews>
    <sheetView view="pageBreakPreview" zoomScale="120" zoomScaleNormal="145" zoomScaleSheetLayoutView="100" zoomScalePageLayoutView="145" workbookViewId="0">
      <selection activeCell="C8" sqref="C8"/>
    </sheetView>
  </sheetViews>
  <sheetFormatPr defaultColWidth="12.625" defaultRowHeight="20.100000000000001" customHeight="1"/>
  <cols>
    <col min="1" max="1" width="8.25" style="371" customWidth="1"/>
    <col min="2" max="2" width="8.5" style="371" customWidth="1"/>
    <col min="3" max="3" width="23.125" style="371" customWidth="1"/>
    <col min="4" max="4" width="36.375" style="371" customWidth="1"/>
    <col min="5" max="5" width="10.625" style="371" customWidth="1"/>
    <col min="6" max="11" width="8.625" style="395" customWidth="1"/>
    <col min="12" max="16384" width="12.625" style="371"/>
  </cols>
  <sheetData>
    <row r="1" spans="1:11" ht="17.25" customHeight="1">
      <c r="A1" s="1610" t="s">
        <v>1155</v>
      </c>
      <c r="B1" s="1610"/>
      <c r="C1" s="1610"/>
      <c r="D1" s="1610"/>
      <c r="E1" s="1610"/>
      <c r="F1" s="1610"/>
      <c r="G1" s="1610"/>
      <c r="H1" s="1610"/>
      <c r="I1" s="1610"/>
      <c r="J1" s="1610"/>
      <c r="K1" s="1610"/>
    </row>
    <row r="2" spans="1:11" ht="13.5" customHeight="1">
      <c r="A2" s="376"/>
      <c r="B2" s="376"/>
      <c r="C2" s="376"/>
      <c r="D2" s="376"/>
      <c r="E2" s="376"/>
      <c r="F2" s="376"/>
      <c r="G2" s="376"/>
      <c r="H2" s="376"/>
      <c r="I2" s="376"/>
      <c r="J2" s="376"/>
      <c r="K2" s="376"/>
    </row>
    <row r="3" spans="1:11" ht="13.5" customHeight="1" thickBot="1">
      <c r="A3" s="377"/>
      <c r="B3" s="377"/>
      <c r="C3" s="377"/>
      <c r="D3" s="377"/>
      <c r="E3" s="377"/>
      <c r="F3" s="377"/>
      <c r="G3" s="377"/>
      <c r="H3" s="377"/>
      <c r="I3" s="377"/>
      <c r="J3" s="377"/>
      <c r="K3" s="377"/>
    </row>
    <row r="4" spans="1:11" ht="14.1" customHeight="1">
      <c r="A4" s="378" t="s">
        <v>1156</v>
      </c>
      <c r="B4" s="379" t="s">
        <v>174</v>
      </c>
      <c r="C4" s="380" t="s">
        <v>1152</v>
      </c>
      <c r="D4" s="842"/>
      <c r="E4" s="883" t="s">
        <v>1157</v>
      </c>
      <c r="F4" s="381" t="s">
        <v>1151</v>
      </c>
      <c r="G4" s="382"/>
      <c r="H4" s="382"/>
      <c r="I4" s="382"/>
      <c r="J4" s="382"/>
      <c r="K4" s="383"/>
    </row>
    <row r="5" spans="1:11" ht="14.1" customHeight="1">
      <c r="A5" s="384"/>
      <c r="B5" s="385"/>
      <c r="C5" s="386"/>
      <c r="D5" s="882"/>
      <c r="E5" s="372"/>
      <c r="F5" s="387" t="s">
        <v>1153</v>
      </c>
      <c r="G5" s="388" t="s">
        <v>7</v>
      </c>
      <c r="H5" s="388" t="s">
        <v>8</v>
      </c>
      <c r="I5" s="388" t="s">
        <v>175</v>
      </c>
      <c r="J5" s="388" t="s">
        <v>1158</v>
      </c>
      <c r="K5" s="389" t="s">
        <v>1159</v>
      </c>
    </row>
    <row r="6" spans="1:11" ht="14.1" customHeight="1">
      <c r="A6" s="839" t="s">
        <v>1160</v>
      </c>
      <c r="B6" s="836" t="s">
        <v>1161</v>
      </c>
      <c r="C6" s="844" t="s">
        <v>1162</v>
      </c>
      <c r="D6" s="845" t="s">
        <v>1163</v>
      </c>
      <c r="E6" s="861" t="s">
        <v>1164</v>
      </c>
      <c r="F6" s="855"/>
      <c r="G6" s="848"/>
      <c r="H6" s="848"/>
      <c r="I6" s="848"/>
      <c r="J6" s="848"/>
      <c r="K6" s="849"/>
    </row>
    <row r="7" spans="1:11" ht="14.1" customHeight="1">
      <c r="A7" s="840"/>
      <c r="B7" s="836"/>
      <c r="C7" s="884" t="s">
        <v>1165</v>
      </c>
      <c r="D7" s="845" t="s">
        <v>1166</v>
      </c>
      <c r="E7" s="861" t="s">
        <v>1167</v>
      </c>
      <c r="F7" s="855"/>
      <c r="G7" s="848"/>
      <c r="H7" s="848"/>
      <c r="I7" s="848"/>
      <c r="J7" s="848"/>
      <c r="K7" s="849"/>
    </row>
    <row r="8" spans="1:11" ht="14.1" customHeight="1">
      <c r="A8" s="840"/>
      <c r="B8" s="836"/>
      <c r="C8" s="885"/>
      <c r="D8" s="845" t="s">
        <v>1168</v>
      </c>
      <c r="E8" s="861" t="s">
        <v>1167</v>
      </c>
      <c r="F8" s="855"/>
      <c r="G8" s="848"/>
      <c r="H8" s="848"/>
      <c r="I8" s="848"/>
      <c r="J8" s="848"/>
      <c r="K8" s="849"/>
    </row>
    <row r="9" spans="1:11" ht="14.1" customHeight="1">
      <c r="A9" s="840"/>
      <c r="B9" s="836"/>
      <c r="C9" s="844" t="s">
        <v>1169</v>
      </c>
      <c r="D9" s="845" t="s">
        <v>1170</v>
      </c>
      <c r="E9" s="861" t="s">
        <v>1171</v>
      </c>
      <c r="F9" s="855"/>
      <c r="G9" s="848"/>
      <c r="H9" s="848"/>
      <c r="I9" s="848"/>
      <c r="J9" s="848"/>
      <c r="K9" s="849"/>
    </row>
    <row r="10" spans="1:11" ht="14.1" customHeight="1" thickBot="1">
      <c r="A10" s="840"/>
      <c r="B10" s="836"/>
      <c r="C10" s="846" t="s">
        <v>1172</v>
      </c>
      <c r="D10" s="847" t="s">
        <v>1173</v>
      </c>
      <c r="E10" s="862" t="s">
        <v>1167</v>
      </c>
      <c r="F10" s="863"/>
      <c r="G10" s="850"/>
      <c r="H10" s="850"/>
      <c r="I10" s="850"/>
      <c r="J10" s="850"/>
      <c r="K10" s="851"/>
    </row>
    <row r="11" spans="1:11" ht="14.1" customHeight="1" thickTop="1" thickBot="1">
      <c r="A11" s="841"/>
      <c r="B11" s="837"/>
      <c r="C11" s="373" t="s">
        <v>1154</v>
      </c>
      <c r="D11" s="843"/>
      <c r="E11" s="373" t="s">
        <v>1174</v>
      </c>
      <c r="F11" s="391"/>
      <c r="G11" s="392"/>
      <c r="H11" s="392"/>
      <c r="I11" s="392"/>
      <c r="J11" s="392"/>
      <c r="K11" s="393"/>
    </row>
    <row r="12" spans="1:11" ht="24">
      <c r="A12" s="834" t="s">
        <v>1175</v>
      </c>
      <c r="B12" s="836" t="s">
        <v>1176</v>
      </c>
      <c r="C12" s="886" t="s">
        <v>1177</v>
      </c>
      <c r="D12" s="856" t="s">
        <v>1178</v>
      </c>
      <c r="E12" s="858" t="s">
        <v>1167</v>
      </c>
      <c r="F12" s="852"/>
      <c r="G12" s="853"/>
      <c r="H12" s="853"/>
      <c r="I12" s="853"/>
      <c r="J12" s="853"/>
      <c r="K12" s="854"/>
    </row>
    <row r="13" spans="1:11" ht="14.1" customHeight="1">
      <c r="A13" s="834"/>
      <c r="B13" s="836"/>
      <c r="C13" s="887"/>
      <c r="D13" s="845" t="s">
        <v>1179</v>
      </c>
      <c r="E13" s="859" t="s">
        <v>1167</v>
      </c>
      <c r="F13" s="855"/>
      <c r="G13" s="848"/>
      <c r="H13" s="848"/>
      <c r="I13" s="848"/>
      <c r="J13" s="848"/>
      <c r="K13" s="849"/>
    </row>
    <row r="14" spans="1:11" ht="14.1" customHeight="1">
      <c r="A14" s="834"/>
      <c r="B14" s="836"/>
      <c r="C14" s="887"/>
      <c r="D14" s="845" t="s">
        <v>1180</v>
      </c>
      <c r="E14" s="859" t="s">
        <v>1167</v>
      </c>
      <c r="F14" s="855"/>
      <c r="G14" s="848"/>
      <c r="H14" s="848"/>
      <c r="I14" s="848"/>
      <c r="J14" s="848"/>
      <c r="K14" s="849"/>
    </row>
    <row r="15" spans="1:11" ht="14.1" customHeight="1">
      <c r="A15" s="834"/>
      <c r="B15" s="836"/>
      <c r="C15" s="885"/>
      <c r="D15" s="845" t="s">
        <v>1181</v>
      </c>
      <c r="E15" s="859" t="s">
        <v>1171</v>
      </c>
      <c r="F15" s="855"/>
      <c r="G15" s="848"/>
      <c r="H15" s="848"/>
      <c r="I15" s="848"/>
      <c r="J15" s="848"/>
      <c r="K15" s="849"/>
    </row>
    <row r="16" spans="1:11" ht="24.75" thickBot="1">
      <c r="A16" s="834"/>
      <c r="B16" s="836"/>
      <c r="C16" s="857" t="s">
        <v>1182</v>
      </c>
      <c r="D16" s="847" t="s">
        <v>1183</v>
      </c>
      <c r="E16" s="860" t="s">
        <v>1184</v>
      </c>
      <c r="F16" s="864"/>
      <c r="G16" s="390"/>
      <c r="H16" s="390"/>
      <c r="I16" s="390"/>
      <c r="J16" s="390"/>
      <c r="K16" s="865"/>
    </row>
    <row r="17" spans="1:11" ht="14.1" customHeight="1" thickTop="1" thickBot="1">
      <c r="A17" s="835"/>
      <c r="B17" s="837"/>
      <c r="C17" s="871" t="s">
        <v>1154</v>
      </c>
      <c r="D17" s="872"/>
      <c r="E17" s="373" t="s">
        <v>1185</v>
      </c>
      <c r="F17" s="868"/>
      <c r="G17" s="869"/>
      <c r="H17" s="869"/>
      <c r="I17" s="869"/>
      <c r="J17" s="869"/>
      <c r="K17" s="870"/>
    </row>
    <row r="18" spans="1:11" ht="24">
      <c r="A18" s="834" t="s">
        <v>844</v>
      </c>
      <c r="B18" s="836" t="s">
        <v>1186</v>
      </c>
      <c r="C18" s="886" t="s">
        <v>1187</v>
      </c>
      <c r="D18" s="856" t="s">
        <v>1188</v>
      </c>
      <c r="E18" s="858" t="s">
        <v>1184</v>
      </c>
      <c r="F18" s="866"/>
      <c r="G18" s="394"/>
      <c r="H18" s="394"/>
      <c r="I18" s="394"/>
      <c r="J18" s="394"/>
      <c r="K18" s="867"/>
    </row>
    <row r="19" spans="1:11" ht="14.1" customHeight="1">
      <c r="A19" s="834"/>
      <c r="B19" s="836"/>
      <c r="C19" s="887"/>
      <c r="D19" s="845" t="s">
        <v>1189</v>
      </c>
      <c r="E19" s="859" t="s">
        <v>1167</v>
      </c>
      <c r="F19" s="855"/>
      <c r="G19" s="848"/>
      <c r="H19" s="848"/>
      <c r="I19" s="848"/>
      <c r="J19" s="848"/>
      <c r="K19" s="849"/>
    </row>
    <row r="20" spans="1:11" ht="14.1" customHeight="1">
      <c r="A20" s="834"/>
      <c r="B20" s="836"/>
      <c r="C20" s="887"/>
      <c r="D20" s="845" t="s">
        <v>1190</v>
      </c>
      <c r="E20" s="859" t="s">
        <v>1167</v>
      </c>
      <c r="F20" s="855"/>
      <c r="G20" s="848"/>
      <c r="H20" s="848"/>
      <c r="I20" s="848"/>
      <c r="J20" s="848"/>
      <c r="K20" s="849"/>
    </row>
    <row r="21" spans="1:11" ht="14.1" customHeight="1">
      <c r="A21" s="834"/>
      <c r="B21" s="836"/>
      <c r="C21" s="885"/>
      <c r="D21" s="845" t="s">
        <v>1191</v>
      </c>
      <c r="E21" s="859" t="s">
        <v>1184</v>
      </c>
      <c r="F21" s="855"/>
      <c r="G21" s="848"/>
      <c r="H21" s="848"/>
      <c r="I21" s="848"/>
      <c r="J21" s="848"/>
      <c r="K21" s="849"/>
    </row>
    <row r="22" spans="1:11" ht="14.1" customHeight="1">
      <c r="A22" s="834"/>
      <c r="B22" s="836"/>
      <c r="C22" s="884" t="s">
        <v>1192</v>
      </c>
      <c r="D22" s="845" t="s">
        <v>1193</v>
      </c>
      <c r="E22" s="859" t="s">
        <v>1167</v>
      </c>
      <c r="F22" s="855"/>
      <c r="G22" s="848"/>
      <c r="H22" s="848"/>
      <c r="I22" s="848"/>
      <c r="J22" s="848"/>
      <c r="K22" s="849"/>
    </row>
    <row r="23" spans="1:11" ht="14.1" customHeight="1">
      <c r="A23" s="834"/>
      <c r="B23" s="836"/>
      <c r="C23" s="887"/>
      <c r="D23" s="845" t="s">
        <v>1194</v>
      </c>
      <c r="E23" s="859" t="s">
        <v>1171</v>
      </c>
      <c r="F23" s="855"/>
      <c r="G23" s="848"/>
      <c r="H23" s="848"/>
      <c r="I23" s="848"/>
      <c r="J23" s="848"/>
      <c r="K23" s="849"/>
    </row>
    <row r="24" spans="1:11" ht="14.1" customHeight="1" thickBot="1">
      <c r="A24" s="834"/>
      <c r="B24" s="836"/>
      <c r="C24" s="890"/>
      <c r="D24" s="847" t="s">
        <v>1195</v>
      </c>
      <c r="E24" s="860" t="s">
        <v>1196</v>
      </c>
      <c r="F24" s="873"/>
      <c r="G24" s="874"/>
      <c r="H24" s="874"/>
      <c r="I24" s="874"/>
      <c r="J24" s="874"/>
      <c r="K24" s="875"/>
    </row>
    <row r="25" spans="1:11" ht="14.1" customHeight="1" thickTop="1" thickBot="1">
      <c r="A25" s="834"/>
      <c r="B25" s="836"/>
      <c r="C25" s="871" t="s">
        <v>1197</v>
      </c>
      <c r="D25" s="872"/>
      <c r="E25" s="373" t="s">
        <v>1171</v>
      </c>
      <c r="F25" s="879"/>
      <c r="G25" s="880"/>
      <c r="H25" s="880"/>
      <c r="I25" s="880"/>
      <c r="J25" s="880"/>
      <c r="K25" s="881"/>
    </row>
    <row r="26" spans="1:11" ht="14.1" customHeight="1" thickBot="1">
      <c r="A26" s="888"/>
      <c r="B26" s="889"/>
      <c r="C26" s="838" t="s">
        <v>1154</v>
      </c>
      <c r="D26" s="838"/>
      <c r="E26" s="891" t="s">
        <v>1198</v>
      </c>
      <c r="F26" s="876"/>
      <c r="G26" s="877"/>
      <c r="H26" s="877"/>
      <c r="I26" s="877"/>
      <c r="J26" s="877"/>
      <c r="K26" s="878"/>
    </row>
    <row r="27" spans="1:11" ht="20.100000000000001" customHeight="1">
      <c r="A27" s="371" t="s">
        <v>1199</v>
      </c>
      <c r="E27" s="374" t="s">
        <v>1200</v>
      </c>
    </row>
    <row r="28" spans="1:11" ht="20.100000000000001" customHeight="1">
      <c r="E28" s="374"/>
    </row>
    <row r="29" spans="1:11" ht="13.15" customHeight="1">
      <c r="A29" s="371" t="s">
        <v>506</v>
      </c>
      <c r="F29" s="371"/>
      <c r="G29" s="371"/>
      <c r="H29" s="371"/>
      <c r="I29" s="371"/>
      <c r="J29" s="371"/>
      <c r="K29" s="371"/>
    </row>
    <row r="30" spans="1:11" ht="13.15" customHeight="1">
      <c r="A30" s="371" t="s">
        <v>300</v>
      </c>
      <c r="F30" s="371"/>
      <c r="G30" s="371"/>
      <c r="H30" s="371"/>
      <c r="I30" s="371"/>
      <c r="J30" s="371"/>
      <c r="K30" s="371"/>
    </row>
    <row r="31" spans="1:11" ht="13.15" customHeight="1">
      <c r="A31" s="371" t="s">
        <v>651</v>
      </c>
      <c r="F31" s="371"/>
      <c r="G31" s="371"/>
      <c r="H31" s="371"/>
      <c r="I31" s="371"/>
      <c r="J31" s="371"/>
      <c r="K31" s="371"/>
    </row>
    <row r="32" spans="1:11" ht="13.15" customHeight="1">
      <c r="A32" s="371" t="s">
        <v>717</v>
      </c>
      <c r="F32" s="371"/>
      <c r="G32" s="371"/>
      <c r="H32" s="371"/>
      <c r="I32" s="371"/>
      <c r="J32" s="371"/>
      <c r="K32" s="371"/>
    </row>
    <row r="33" spans="1:11" ht="13.15" customHeight="1">
      <c r="A33" s="371" t="s">
        <v>209</v>
      </c>
      <c r="D33" s="374"/>
      <c r="E33" s="374"/>
      <c r="F33" s="374"/>
      <c r="G33" s="374"/>
      <c r="H33" s="371"/>
      <c r="I33" s="371"/>
      <c r="J33" s="371"/>
      <c r="K33" s="371"/>
    </row>
    <row r="34" spans="1:11" ht="13.15" customHeight="1">
      <c r="A34" s="371" t="s">
        <v>301</v>
      </c>
      <c r="F34" s="371"/>
      <c r="G34" s="371"/>
      <c r="H34" s="371"/>
      <c r="I34" s="371"/>
      <c r="J34" s="371"/>
      <c r="K34" s="371"/>
    </row>
    <row r="35" spans="1:11" ht="13.15" customHeight="1">
      <c r="A35" s="375" t="s">
        <v>210</v>
      </c>
      <c r="F35" s="371"/>
      <c r="G35" s="371"/>
      <c r="H35" s="371"/>
      <c r="I35" s="371"/>
      <c r="J35" s="371"/>
      <c r="K35" s="371"/>
    </row>
    <row r="36" spans="1:11" ht="13.15" customHeight="1">
      <c r="A36" s="371" t="s">
        <v>447</v>
      </c>
      <c r="F36" s="371"/>
      <c r="G36" s="371"/>
      <c r="H36" s="371"/>
      <c r="I36" s="371"/>
      <c r="J36" s="371"/>
      <c r="K36" s="371"/>
    </row>
    <row r="37" spans="1:11" ht="13.15" customHeight="1">
      <c r="A37" s="371" t="s">
        <v>211</v>
      </c>
      <c r="F37" s="371"/>
      <c r="G37" s="371"/>
      <c r="H37" s="371"/>
      <c r="I37" s="371"/>
      <c r="J37" s="371"/>
      <c r="K37" s="371"/>
    </row>
    <row r="38" spans="1:11" ht="13.15" customHeight="1">
      <c r="A38" s="371" t="s">
        <v>212</v>
      </c>
      <c r="F38" s="371"/>
      <c r="G38" s="371"/>
      <c r="H38" s="371"/>
      <c r="I38" s="371"/>
      <c r="J38" s="371"/>
      <c r="K38" s="371"/>
    </row>
    <row r="39" spans="1:11" ht="13.15" customHeight="1">
      <c r="A39" s="371" t="s">
        <v>213</v>
      </c>
      <c r="F39" s="371"/>
      <c r="G39" s="371"/>
      <c r="H39" s="371"/>
      <c r="I39" s="371"/>
      <c r="J39" s="371"/>
      <c r="K39" s="371"/>
    </row>
    <row r="40" spans="1:11" ht="13.15" customHeight="1">
      <c r="A40" s="371" t="s">
        <v>214</v>
      </c>
      <c r="F40" s="371"/>
      <c r="G40" s="371"/>
      <c r="H40" s="371"/>
      <c r="I40" s="371"/>
      <c r="J40" s="371"/>
      <c r="K40" s="371"/>
    </row>
    <row r="41" spans="1:11" ht="13.15" customHeight="1">
      <c r="A41" s="371" t="s">
        <v>302</v>
      </c>
      <c r="F41" s="371"/>
      <c r="G41" s="371"/>
      <c r="H41" s="371"/>
      <c r="I41" s="371"/>
      <c r="J41" s="371"/>
      <c r="K41" s="371"/>
    </row>
    <row r="42" spans="1:11" ht="13.15" customHeight="1">
      <c r="A42" s="371" t="s">
        <v>215</v>
      </c>
      <c r="F42" s="371"/>
      <c r="G42" s="371"/>
      <c r="H42" s="371"/>
      <c r="I42" s="371"/>
      <c r="J42" s="371"/>
      <c r="K42" s="371"/>
    </row>
    <row r="43" spans="1:11" ht="13.15" customHeight="1">
      <c r="A43" s="371" t="s">
        <v>216</v>
      </c>
      <c r="F43" s="371"/>
      <c r="G43" s="371"/>
      <c r="H43" s="371"/>
      <c r="I43" s="371"/>
      <c r="J43" s="371"/>
      <c r="K43" s="371"/>
    </row>
    <row r="44" spans="1:11" ht="13.15" customHeight="1">
      <c r="A44" s="371" t="s">
        <v>718</v>
      </c>
      <c r="F44" s="371"/>
      <c r="G44" s="371"/>
      <c r="H44" s="371"/>
      <c r="I44" s="371"/>
      <c r="J44" s="371"/>
      <c r="K44" s="371"/>
    </row>
  </sheetData>
  <mergeCells count="1">
    <mergeCell ref="A1:K1"/>
  </mergeCells>
  <phoneticPr fontId="22"/>
  <pageMargins left="0.78740157480314965" right="0.78740157480314965" top="0.98425196850393704" bottom="0.98425196850393704" header="0.51181102362204722" footer="0.51181102362204722"/>
  <pageSetup paperSize="9" scale="82" orientation="landscape" r:id="rId1"/>
  <headerFooter alignWithMargins="0"/>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K59"/>
  <sheetViews>
    <sheetView view="pageBreakPreview" zoomScale="40" zoomScaleNormal="40" zoomScaleSheetLayoutView="40" workbookViewId="0">
      <selection activeCell="A2" sqref="A2"/>
    </sheetView>
  </sheetViews>
  <sheetFormatPr defaultColWidth="9" defaultRowHeight="13.5"/>
  <cols>
    <col min="1" max="1" width="15.5" style="311" customWidth="1"/>
    <col min="2" max="2" width="22.5" style="311" customWidth="1"/>
    <col min="3" max="3" width="50.375" style="311" customWidth="1"/>
    <col min="4" max="4" width="12" style="311" customWidth="1"/>
    <col min="5" max="5" width="88.625" style="311" customWidth="1"/>
    <col min="6" max="6" width="50.625" style="311" customWidth="1"/>
    <col min="7" max="11" width="22.625" style="311" customWidth="1"/>
    <col min="12" max="16384" width="9" style="311"/>
  </cols>
  <sheetData>
    <row r="1" spans="1:11" ht="20.25" customHeight="1">
      <c r="A1" s="1611" t="s">
        <v>1071</v>
      </c>
      <c r="B1" s="1611"/>
      <c r="C1" s="1611"/>
      <c r="D1" s="1611"/>
      <c r="E1" s="1611"/>
      <c r="F1" s="1611"/>
      <c r="G1" s="1611"/>
      <c r="H1" s="1611"/>
      <c r="I1" s="1611"/>
      <c r="J1" s="1611"/>
      <c r="K1" s="1611"/>
    </row>
    <row r="2" spans="1:11" ht="20.25" customHeight="1">
      <c r="A2" s="312"/>
      <c r="B2" s="312"/>
      <c r="C2" s="312"/>
      <c r="D2" s="312"/>
      <c r="E2" s="312"/>
      <c r="F2" s="312"/>
      <c r="G2" s="312"/>
      <c r="H2" s="312"/>
      <c r="I2" s="312"/>
      <c r="J2" s="312"/>
      <c r="K2" s="312"/>
    </row>
    <row r="3" spans="1:11" ht="29.25" customHeight="1">
      <c r="A3" s="312"/>
      <c r="B3" s="312"/>
      <c r="C3" s="312"/>
      <c r="D3" s="312"/>
      <c r="E3" s="312"/>
      <c r="F3" s="313" t="s">
        <v>304</v>
      </c>
      <c r="G3" s="312"/>
      <c r="H3" s="313" t="s">
        <v>305</v>
      </c>
      <c r="I3" s="314"/>
      <c r="K3" s="312"/>
    </row>
    <row r="4" spans="1:11" ht="12.75" customHeight="1" thickBot="1">
      <c r="A4" s="315"/>
      <c r="B4" s="315"/>
      <c r="C4" s="315"/>
      <c r="D4" s="315"/>
      <c r="E4" s="315"/>
      <c r="G4" s="315"/>
      <c r="H4" s="315"/>
      <c r="J4" s="313"/>
      <c r="K4" s="315"/>
    </row>
    <row r="5" spans="1:11" ht="30" customHeight="1">
      <c r="A5" s="1612" t="s">
        <v>306</v>
      </c>
      <c r="B5" s="1613"/>
      <c r="C5" s="1613"/>
      <c r="D5" s="1613"/>
      <c r="E5" s="1613"/>
      <c r="F5" s="1614" t="s">
        <v>49</v>
      </c>
      <c r="G5" s="1613"/>
      <c r="H5" s="1613"/>
      <c r="I5" s="1613"/>
      <c r="J5" s="1613"/>
      <c r="K5" s="1615"/>
    </row>
    <row r="6" spans="1:11" ht="30" customHeight="1" thickBot="1">
      <c r="A6" s="1616" t="s">
        <v>271</v>
      </c>
      <c r="B6" s="1617"/>
      <c r="C6" s="1618"/>
      <c r="D6" s="316" t="s">
        <v>50</v>
      </c>
      <c r="E6" s="316" t="s">
        <v>1</v>
      </c>
      <c r="F6" s="316" t="s">
        <v>42</v>
      </c>
      <c r="G6" s="316" t="s">
        <v>272</v>
      </c>
      <c r="H6" s="317" t="s">
        <v>218</v>
      </c>
      <c r="I6" s="316" t="s">
        <v>51</v>
      </c>
      <c r="J6" s="316" t="s">
        <v>167</v>
      </c>
      <c r="K6" s="318" t="s">
        <v>170</v>
      </c>
    </row>
    <row r="7" spans="1:11" ht="30" customHeight="1">
      <c r="A7" s="1619" t="s">
        <v>276</v>
      </c>
      <c r="B7" s="1622" t="s">
        <v>307</v>
      </c>
      <c r="C7" s="1623"/>
      <c r="D7" s="1628">
        <v>2</v>
      </c>
      <c r="E7" s="319" t="s">
        <v>308</v>
      </c>
      <c r="F7" s="319"/>
      <c r="G7" s="319"/>
      <c r="H7" s="315"/>
      <c r="I7" s="319"/>
      <c r="J7" s="319"/>
      <c r="K7" s="320"/>
    </row>
    <row r="8" spans="1:11" ht="30" customHeight="1">
      <c r="A8" s="1620"/>
      <c r="B8" s="1624"/>
      <c r="C8" s="1625"/>
      <c r="D8" s="1628"/>
      <c r="E8" s="319" t="s">
        <v>309</v>
      </c>
      <c r="F8" s="319"/>
      <c r="G8" s="319"/>
      <c r="H8" s="315"/>
      <c r="I8" s="319"/>
      <c r="J8" s="319"/>
      <c r="K8" s="320"/>
    </row>
    <row r="9" spans="1:11" ht="30" customHeight="1">
      <c r="A9" s="1620"/>
      <c r="B9" s="1624"/>
      <c r="C9" s="1625"/>
      <c r="D9" s="1628"/>
      <c r="E9" s="319" t="s">
        <v>310</v>
      </c>
      <c r="F9" s="319"/>
      <c r="G9" s="319"/>
      <c r="H9" s="315"/>
      <c r="I9" s="319"/>
      <c r="J9" s="319"/>
      <c r="K9" s="320"/>
    </row>
    <row r="10" spans="1:11" ht="30" customHeight="1">
      <c r="A10" s="1620"/>
      <c r="B10" s="1626"/>
      <c r="C10" s="1627"/>
      <c r="D10" s="1629"/>
      <c r="E10" s="321" t="s">
        <v>311</v>
      </c>
      <c r="F10" s="321"/>
      <c r="G10" s="321"/>
      <c r="H10" s="313"/>
      <c r="I10" s="321"/>
      <c r="J10" s="321"/>
      <c r="K10" s="322"/>
    </row>
    <row r="11" spans="1:11" ht="30" customHeight="1">
      <c r="A11" s="1620"/>
      <c r="B11" s="1630" t="s">
        <v>312</v>
      </c>
      <c r="C11" s="1631"/>
      <c r="D11" s="1632">
        <v>2</v>
      </c>
      <c r="E11" s="323" t="s">
        <v>313</v>
      </c>
      <c r="F11" s="323"/>
      <c r="G11" s="323"/>
      <c r="H11" s="324"/>
      <c r="I11" s="323"/>
      <c r="J11" s="323"/>
      <c r="K11" s="325"/>
    </row>
    <row r="12" spans="1:11" ht="30" customHeight="1">
      <c r="A12" s="1620"/>
      <c r="B12" s="1626"/>
      <c r="C12" s="1627"/>
      <c r="D12" s="1628"/>
      <c r="E12" s="321" t="s">
        <v>314</v>
      </c>
      <c r="F12" s="321"/>
      <c r="G12" s="321"/>
      <c r="H12" s="313"/>
      <c r="I12" s="321"/>
      <c r="J12" s="321"/>
      <c r="K12" s="322"/>
    </row>
    <row r="13" spans="1:11" ht="30" customHeight="1">
      <c r="A13" s="1620"/>
      <c r="B13" s="1630" t="s">
        <v>315</v>
      </c>
      <c r="C13" s="1631"/>
      <c r="D13" s="1632">
        <v>2</v>
      </c>
      <c r="E13" s="323" t="s">
        <v>438</v>
      </c>
      <c r="F13" s="323"/>
      <c r="G13" s="323"/>
      <c r="H13" s="324"/>
      <c r="I13" s="323"/>
      <c r="J13" s="323"/>
      <c r="K13" s="325"/>
    </row>
    <row r="14" spans="1:11" ht="30" customHeight="1">
      <c r="A14" s="1620"/>
      <c r="B14" s="1626" t="s">
        <v>316</v>
      </c>
      <c r="C14" s="1627"/>
      <c r="D14" s="1629"/>
      <c r="E14" s="321" t="s">
        <v>317</v>
      </c>
      <c r="F14" s="321"/>
      <c r="G14" s="321"/>
      <c r="H14" s="313"/>
      <c r="I14" s="321"/>
      <c r="J14" s="321"/>
      <c r="K14" s="322"/>
    </row>
    <row r="15" spans="1:11" ht="30" customHeight="1">
      <c r="A15" s="1620"/>
      <c r="B15" s="1630" t="s">
        <v>318</v>
      </c>
      <c r="C15" s="1631"/>
      <c r="D15" s="1632">
        <v>4.5</v>
      </c>
      <c r="E15" s="323" t="s">
        <v>319</v>
      </c>
      <c r="F15" s="323"/>
      <c r="G15" s="323"/>
      <c r="H15" s="324"/>
      <c r="I15" s="323"/>
      <c r="J15" s="323"/>
      <c r="K15" s="325"/>
    </row>
    <row r="16" spans="1:11" ht="30" customHeight="1">
      <c r="A16" s="1620"/>
      <c r="B16" s="1624"/>
      <c r="C16" s="1625"/>
      <c r="D16" s="1628"/>
      <c r="E16" s="319" t="s">
        <v>320</v>
      </c>
      <c r="F16" s="319"/>
      <c r="G16" s="319"/>
      <c r="H16" s="315"/>
      <c r="I16" s="319"/>
      <c r="J16" s="319"/>
      <c r="K16" s="320"/>
    </row>
    <row r="17" spans="1:11" ht="30" customHeight="1">
      <c r="A17" s="1620"/>
      <c r="B17" s="1624"/>
      <c r="C17" s="1625"/>
      <c r="D17" s="1628"/>
      <c r="E17" s="319" t="s">
        <v>321</v>
      </c>
      <c r="F17" s="319"/>
      <c r="G17" s="319"/>
      <c r="H17" s="315"/>
      <c r="I17" s="319"/>
      <c r="J17" s="319"/>
      <c r="K17" s="320"/>
    </row>
    <row r="18" spans="1:11" ht="30" customHeight="1">
      <c r="A18" s="1620"/>
      <c r="B18" s="1626"/>
      <c r="C18" s="1627"/>
      <c r="D18" s="1628"/>
      <c r="E18" s="321" t="s">
        <v>322</v>
      </c>
      <c r="F18" s="321"/>
      <c r="G18" s="321"/>
      <c r="H18" s="313"/>
      <c r="I18" s="321"/>
      <c r="J18" s="321"/>
      <c r="K18" s="322"/>
    </row>
    <row r="19" spans="1:11" ht="30" customHeight="1">
      <c r="A19" s="1620"/>
      <c r="B19" s="1630" t="s">
        <v>323</v>
      </c>
      <c r="C19" s="1631"/>
      <c r="D19" s="1632">
        <v>2</v>
      </c>
      <c r="E19" s="323" t="s">
        <v>324</v>
      </c>
      <c r="F19" s="323"/>
      <c r="G19" s="323"/>
      <c r="H19" s="324"/>
      <c r="I19" s="323"/>
      <c r="J19" s="323"/>
      <c r="K19" s="325"/>
    </row>
    <row r="20" spans="1:11" ht="30" customHeight="1">
      <c r="A20" s="1620"/>
      <c r="B20" s="1626"/>
      <c r="C20" s="1627"/>
      <c r="D20" s="1629"/>
      <c r="E20" s="321" t="s">
        <v>325</v>
      </c>
      <c r="F20" s="321"/>
      <c r="G20" s="321"/>
      <c r="H20" s="313"/>
      <c r="I20" s="321"/>
      <c r="J20" s="321"/>
      <c r="K20" s="322"/>
    </row>
    <row r="21" spans="1:11" ht="30" customHeight="1">
      <c r="A21" s="1620"/>
      <c r="B21" s="1630" t="s">
        <v>326</v>
      </c>
      <c r="C21" s="1631"/>
      <c r="D21" s="1632">
        <v>3</v>
      </c>
      <c r="E21" s="323" t="s">
        <v>327</v>
      </c>
      <c r="F21" s="323"/>
      <c r="G21" s="323"/>
      <c r="H21" s="324"/>
      <c r="I21" s="323"/>
      <c r="J21" s="323"/>
      <c r="K21" s="325"/>
    </row>
    <row r="22" spans="1:11" ht="30" customHeight="1">
      <c r="A22" s="1620"/>
      <c r="B22" s="1626"/>
      <c r="C22" s="1627"/>
      <c r="D22" s="1629"/>
      <c r="E22" s="321" t="s">
        <v>328</v>
      </c>
      <c r="F22" s="321"/>
      <c r="G22" s="321"/>
      <c r="H22" s="313"/>
      <c r="I22" s="321"/>
      <c r="J22" s="321"/>
      <c r="K22" s="322"/>
    </row>
    <row r="23" spans="1:11" ht="30" customHeight="1" thickBot="1">
      <c r="A23" s="1620"/>
      <c r="B23" s="1633" t="s">
        <v>329</v>
      </c>
      <c r="C23" s="1634"/>
      <c r="D23" s="326">
        <v>1.5</v>
      </c>
      <c r="E23" s="327" t="s">
        <v>330</v>
      </c>
      <c r="F23" s="327"/>
      <c r="G23" s="327"/>
      <c r="H23" s="328"/>
      <c r="I23" s="327"/>
      <c r="J23" s="327"/>
      <c r="K23" s="329"/>
    </row>
    <row r="24" spans="1:11" ht="30" customHeight="1" thickTop="1" thickBot="1">
      <c r="A24" s="1621"/>
      <c r="B24" s="1635" t="s">
        <v>331</v>
      </c>
      <c r="C24" s="1636"/>
      <c r="D24" s="330">
        <v>17</v>
      </c>
      <c r="E24" s="331"/>
      <c r="F24" s="331"/>
      <c r="G24" s="331"/>
      <c r="H24" s="332"/>
      <c r="I24" s="331"/>
      <c r="J24" s="331"/>
      <c r="K24" s="333"/>
    </row>
    <row r="25" spans="1:11" ht="30" customHeight="1">
      <c r="A25" s="1619" t="s">
        <v>275</v>
      </c>
      <c r="B25" s="1614" t="s">
        <v>332</v>
      </c>
      <c r="C25" s="1637"/>
      <c r="D25" s="334">
        <v>3</v>
      </c>
      <c r="E25" s="335" t="s">
        <v>333</v>
      </c>
      <c r="F25" s="335"/>
      <c r="G25" s="335"/>
      <c r="H25" s="336"/>
      <c r="I25" s="335"/>
      <c r="J25" s="335"/>
      <c r="K25" s="337"/>
    </row>
    <row r="26" spans="1:11" ht="30" customHeight="1">
      <c r="A26" s="1620"/>
      <c r="B26" s="1630" t="s">
        <v>334</v>
      </c>
      <c r="C26" s="1631"/>
      <c r="D26" s="1632">
        <v>7</v>
      </c>
      <c r="E26" s="319" t="s">
        <v>335</v>
      </c>
      <c r="F26" s="323"/>
      <c r="G26" s="323"/>
      <c r="H26" s="324"/>
      <c r="I26" s="323"/>
      <c r="J26" s="323"/>
      <c r="K26" s="325"/>
    </row>
    <row r="27" spans="1:11" ht="30" customHeight="1">
      <c r="A27" s="1620"/>
      <c r="B27" s="1624"/>
      <c r="C27" s="1625"/>
      <c r="D27" s="1628"/>
      <c r="E27" s="319" t="s">
        <v>336</v>
      </c>
      <c r="F27" s="319"/>
      <c r="G27" s="319"/>
      <c r="H27" s="315"/>
      <c r="I27" s="319"/>
      <c r="J27" s="319"/>
      <c r="K27" s="320"/>
    </row>
    <row r="28" spans="1:11" ht="30" customHeight="1">
      <c r="A28" s="1620"/>
      <c r="B28" s="1624"/>
      <c r="C28" s="1625"/>
      <c r="D28" s="1628"/>
      <c r="E28" s="319" t="s">
        <v>337</v>
      </c>
      <c r="F28" s="319"/>
      <c r="G28" s="319"/>
      <c r="H28" s="315"/>
      <c r="I28" s="319"/>
      <c r="J28" s="319"/>
      <c r="K28" s="320"/>
    </row>
    <row r="29" spans="1:11" ht="30" customHeight="1">
      <c r="A29" s="1620"/>
      <c r="B29" s="1626"/>
      <c r="C29" s="1627"/>
      <c r="D29" s="1629"/>
      <c r="E29" s="321" t="s">
        <v>338</v>
      </c>
      <c r="F29" s="321"/>
      <c r="G29" s="321"/>
      <c r="H29" s="313"/>
      <c r="I29" s="321"/>
      <c r="J29" s="321"/>
      <c r="K29" s="322"/>
    </row>
    <row r="30" spans="1:11" ht="30" customHeight="1" thickBot="1">
      <c r="A30" s="1620"/>
      <c r="B30" s="1633" t="s">
        <v>437</v>
      </c>
      <c r="C30" s="1634"/>
      <c r="D30" s="326">
        <v>2</v>
      </c>
      <c r="E30" s="327" t="s">
        <v>339</v>
      </c>
      <c r="F30" s="327"/>
      <c r="G30" s="327"/>
      <c r="H30" s="328"/>
      <c r="I30" s="327"/>
      <c r="J30" s="327"/>
      <c r="K30" s="329"/>
    </row>
    <row r="31" spans="1:11" ht="30" customHeight="1" thickTop="1" thickBot="1">
      <c r="A31" s="1621"/>
      <c r="B31" s="1635" t="s">
        <v>340</v>
      </c>
      <c r="C31" s="1636"/>
      <c r="D31" s="330">
        <v>12</v>
      </c>
      <c r="E31" s="331"/>
      <c r="F31" s="331"/>
      <c r="G31" s="331"/>
      <c r="H31" s="332"/>
      <c r="I31" s="331"/>
      <c r="J31" s="331"/>
      <c r="K31" s="333"/>
    </row>
    <row r="32" spans="1:11" ht="30" customHeight="1">
      <c r="A32" s="1641" t="s">
        <v>168</v>
      </c>
      <c r="B32" s="338"/>
      <c r="C32" s="339"/>
      <c r="D32" s="1645">
        <v>6</v>
      </c>
      <c r="E32" s="340" t="s">
        <v>341</v>
      </c>
      <c r="F32" s="340"/>
      <c r="G32" s="340"/>
      <c r="H32" s="341"/>
      <c r="I32" s="340"/>
      <c r="J32" s="340"/>
      <c r="K32" s="342"/>
    </row>
    <row r="33" spans="1:11" ht="30" customHeight="1">
      <c r="A33" s="1642"/>
      <c r="B33" s="343"/>
      <c r="C33" s="344"/>
      <c r="D33" s="1628"/>
      <c r="E33" s="319" t="s">
        <v>439</v>
      </c>
      <c r="F33" s="319"/>
      <c r="G33" s="319"/>
      <c r="H33" s="315"/>
      <c r="I33" s="319"/>
      <c r="J33" s="319"/>
      <c r="K33" s="320"/>
    </row>
    <row r="34" spans="1:11" ht="30" customHeight="1">
      <c r="A34" s="1642"/>
      <c r="B34" s="1624" t="s">
        <v>342</v>
      </c>
      <c r="C34" s="1625"/>
      <c r="D34" s="1628"/>
      <c r="E34" s="319" t="s">
        <v>343</v>
      </c>
      <c r="F34" s="319"/>
      <c r="G34" s="319"/>
      <c r="H34" s="315"/>
      <c r="I34" s="319"/>
      <c r="J34" s="319"/>
      <c r="K34" s="320"/>
    </row>
    <row r="35" spans="1:11" ht="30" customHeight="1">
      <c r="A35" s="1642"/>
      <c r="B35" s="1624" t="s">
        <v>344</v>
      </c>
      <c r="C35" s="1625"/>
      <c r="D35" s="1628"/>
      <c r="E35" s="319" t="s">
        <v>345</v>
      </c>
      <c r="F35" s="319"/>
      <c r="G35" s="319"/>
      <c r="H35" s="315"/>
      <c r="I35" s="319"/>
      <c r="J35" s="319"/>
      <c r="K35" s="320"/>
    </row>
    <row r="36" spans="1:11" ht="30" customHeight="1">
      <c r="A36" s="1642"/>
      <c r="B36" s="343"/>
      <c r="C36" s="344"/>
      <c r="D36" s="1628"/>
      <c r="E36" s="319" t="s">
        <v>346</v>
      </c>
      <c r="F36" s="319"/>
      <c r="G36" s="319"/>
      <c r="H36" s="315"/>
      <c r="I36" s="319"/>
      <c r="J36" s="319"/>
      <c r="K36" s="320"/>
    </row>
    <row r="37" spans="1:11" ht="30" customHeight="1">
      <c r="A37" s="1642"/>
      <c r="B37" s="345"/>
      <c r="C37" s="346"/>
      <c r="D37" s="1629"/>
      <c r="E37" s="319" t="s">
        <v>347</v>
      </c>
      <c r="F37" s="321"/>
      <c r="G37" s="321"/>
      <c r="H37" s="313"/>
      <c r="I37" s="321"/>
      <c r="J37" s="321"/>
      <c r="K37" s="322"/>
    </row>
    <row r="38" spans="1:11" ht="30" customHeight="1">
      <c r="A38" s="1642"/>
      <c r="B38" s="1646" t="s">
        <v>348</v>
      </c>
      <c r="C38" s="1647"/>
      <c r="D38" s="347">
        <v>2</v>
      </c>
      <c r="E38" s="348" t="s">
        <v>349</v>
      </c>
      <c r="F38" s="348"/>
      <c r="G38" s="348"/>
      <c r="H38" s="349"/>
      <c r="I38" s="348"/>
      <c r="J38" s="348"/>
      <c r="K38" s="350"/>
    </row>
    <row r="39" spans="1:11" ht="30" customHeight="1">
      <c r="A39" s="1642"/>
      <c r="B39" s="1630" t="s">
        <v>350</v>
      </c>
      <c r="C39" s="1631"/>
      <c r="D39" s="1632">
        <v>3</v>
      </c>
      <c r="E39" s="323" t="s">
        <v>351</v>
      </c>
      <c r="F39" s="323"/>
      <c r="G39" s="323"/>
      <c r="H39" s="324"/>
      <c r="I39" s="323"/>
      <c r="J39" s="323"/>
      <c r="K39" s="325"/>
    </row>
    <row r="40" spans="1:11" ht="30" customHeight="1" thickBot="1">
      <c r="A40" s="1643"/>
      <c r="B40" s="1649" t="s">
        <v>352</v>
      </c>
      <c r="C40" s="1650"/>
      <c r="D40" s="1648"/>
      <c r="E40" s="351" t="s">
        <v>353</v>
      </c>
      <c r="F40" s="351"/>
      <c r="G40" s="351"/>
      <c r="H40" s="352"/>
      <c r="I40" s="351"/>
      <c r="J40" s="351"/>
      <c r="K40" s="353"/>
    </row>
    <row r="41" spans="1:11" ht="30" customHeight="1" thickTop="1" thickBot="1">
      <c r="A41" s="1644"/>
      <c r="B41" s="1635" t="s">
        <v>340</v>
      </c>
      <c r="C41" s="1636"/>
      <c r="D41" s="330">
        <v>11</v>
      </c>
      <c r="E41" s="331"/>
      <c r="F41" s="331"/>
      <c r="G41" s="331"/>
      <c r="H41" s="332"/>
      <c r="I41" s="331"/>
      <c r="J41" s="331"/>
      <c r="K41" s="333"/>
    </row>
    <row r="42" spans="1:11" ht="30.75" customHeight="1" thickBot="1">
      <c r="A42" s="1638" t="s">
        <v>39</v>
      </c>
      <c r="B42" s="1639"/>
      <c r="C42" s="1640"/>
      <c r="D42" s="330">
        <v>40</v>
      </c>
      <c r="E42" s="332"/>
      <c r="F42" s="332"/>
      <c r="G42" s="332"/>
      <c r="H42" s="332"/>
      <c r="I42" s="332"/>
      <c r="J42" s="332"/>
      <c r="K42" s="333"/>
    </row>
    <row r="43" spans="1:11" ht="6.75" customHeight="1">
      <c r="A43" s="315"/>
      <c r="B43" s="315"/>
      <c r="C43" s="315"/>
      <c r="D43" s="315"/>
      <c r="E43" s="315"/>
      <c r="F43" s="315"/>
      <c r="G43" s="315"/>
      <c r="H43" s="315"/>
      <c r="I43" s="315"/>
      <c r="J43" s="315"/>
      <c r="K43" s="315"/>
    </row>
    <row r="44" spans="1:11" ht="21">
      <c r="A44" s="315" t="s">
        <v>354</v>
      </c>
      <c r="C44" s="315" t="s">
        <v>355</v>
      </c>
      <c r="D44" s="315"/>
      <c r="E44" s="315"/>
      <c r="F44" s="315"/>
      <c r="G44" s="315"/>
      <c r="H44" s="315"/>
      <c r="I44" s="315"/>
      <c r="J44" s="315"/>
      <c r="K44" s="315"/>
    </row>
    <row r="45" spans="1:11" ht="21">
      <c r="C45" s="315" t="s">
        <v>356</v>
      </c>
      <c r="D45" s="315"/>
      <c r="E45" s="315"/>
      <c r="F45" s="315"/>
      <c r="G45" s="315"/>
      <c r="H45" s="315"/>
      <c r="I45" s="315"/>
      <c r="J45" s="315"/>
      <c r="K45" s="315"/>
    </row>
    <row r="46" spans="1:11" ht="21">
      <c r="A46" s="315" t="s">
        <v>357</v>
      </c>
      <c r="C46" s="315" t="s">
        <v>358</v>
      </c>
      <c r="D46" s="315"/>
      <c r="E46" s="315"/>
      <c r="F46" s="315"/>
      <c r="G46" s="315"/>
      <c r="H46" s="315"/>
      <c r="I46" s="315"/>
      <c r="J46" s="315"/>
      <c r="K46" s="315"/>
    </row>
    <row r="47" spans="1:11" ht="21">
      <c r="C47" s="315" t="s">
        <v>359</v>
      </c>
      <c r="D47" s="315"/>
      <c r="E47" s="315"/>
      <c r="F47" s="315"/>
      <c r="G47" s="315"/>
      <c r="H47" s="315"/>
      <c r="I47" s="315"/>
      <c r="J47" s="315"/>
      <c r="K47" s="315"/>
    </row>
    <row r="48" spans="1:11" ht="21">
      <c r="A48" s="315" t="s">
        <v>360</v>
      </c>
      <c r="C48" s="315" t="s">
        <v>361</v>
      </c>
      <c r="D48" s="315"/>
      <c r="E48" s="315"/>
      <c r="F48" s="315"/>
      <c r="G48" s="315"/>
      <c r="H48" s="315"/>
      <c r="I48" s="315"/>
      <c r="J48" s="315"/>
      <c r="K48" s="315"/>
    </row>
    <row r="49" spans="1:11" ht="21">
      <c r="A49" s="315" t="s">
        <v>291</v>
      </c>
      <c r="C49" s="315" t="s">
        <v>362</v>
      </c>
      <c r="D49" s="315"/>
      <c r="E49" s="315"/>
      <c r="F49" s="315"/>
      <c r="G49" s="315"/>
      <c r="H49" s="315"/>
      <c r="I49" s="315"/>
      <c r="J49" s="315"/>
      <c r="K49" s="315"/>
    </row>
    <row r="50" spans="1:11" ht="21">
      <c r="A50" s="315" t="s">
        <v>363</v>
      </c>
      <c r="C50" s="315" t="s">
        <v>364</v>
      </c>
      <c r="D50" s="315"/>
      <c r="E50" s="315"/>
      <c r="F50" s="315"/>
      <c r="G50" s="315"/>
      <c r="H50" s="315"/>
      <c r="I50" s="315"/>
      <c r="J50" s="315"/>
      <c r="K50" s="315"/>
    </row>
    <row r="51" spans="1:11" ht="21">
      <c r="C51" s="315" t="s">
        <v>365</v>
      </c>
      <c r="D51" s="315"/>
      <c r="E51" s="315"/>
      <c r="F51" s="315"/>
      <c r="G51" s="315"/>
      <c r="H51" s="315"/>
      <c r="I51" s="315"/>
      <c r="J51" s="315"/>
      <c r="K51" s="315"/>
    </row>
    <row r="52" spans="1:11" ht="21">
      <c r="C52" s="354" t="s">
        <v>366</v>
      </c>
    </row>
    <row r="59" spans="1:11" ht="19.5">
      <c r="C59" s="355"/>
    </row>
  </sheetData>
  <mergeCells count="36">
    <mergeCell ref="A42:C42"/>
    <mergeCell ref="A32:A41"/>
    <mergeCell ref="D32:D37"/>
    <mergeCell ref="B34:C34"/>
    <mergeCell ref="B35:C35"/>
    <mergeCell ref="B38:C38"/>
    <mergeCell ref="B39:C39"/>
    <mergeCell ref="D39:D40"/>
    <mergeCell ref="B40:C40"/>
    <mergeCell ref="B41:C41"/>
    <mergeCell ref="B21:C22"/>
    <mergeCell ref="D21:D22"/>
    <mergeCell ref="B23:C23"/>
    <mergeCell ref="B24:C24"/>
    <mergeCell ref="A25:A31"/>
    <mergeCell ref="B25:C25"/>
    <mergeCell ref="B26:C29"/>
    <mergeCell ref="D26:D29"/>
    <mergeCell ref="B30:C30"/>
    <mergeCell ref="B31:C31"/>
    <mergeCell ref="A1:K1"/>
    <mergeCell ref="A5:E5"/>
    <mergeCell ref="F5:K5"/>
    <mergeCell ref="A6:C6"/>
    <mergeCell ref="A7:A24"/>
    <mergeCell ref="B7:C10"/>
    <mergeCell ref="D7:D10"/>
    <mergeCell ref="B11:C12"/>
    <mergeCell ref="D11:D12"/>
    <mergeCell ref="B13:C13"/>
    <mergeCell ref="D13:D14"/>
    <mergeCell ref="B14:C14"/>
    <mergeCell ref="B15:C18"/>
    <mergeCell ref="D15:D18"/>
    <mergeCell ref="B19:C20"/>
    <mergeCell ref="D19:D20"/>
  </mergeCells>
  <phoneticPr fontId="22"/>
  <pageMargins left="0.31496062992125984" right="0.19685039370078741" top="0.70866141732283472" bottom="0.35433070866141736" header="0.31496062992125984" footer="0.31496062992125984"/>
  <pageSetup paperSize="9" scale="40" orientation="landscape" horizont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I26"/>
  <sheetViews>
    <sheetView view="pageBreakPreview" zoomScale="85" zoomScaleNormal="85" zoomScaleSheetLayoutView="85" workbookViewId="0">
      <selection activeCell="A2" sqref="A2"/>
    </sheetView>
  </sheetViews>
  <sheetFormatPr defaultColWidth="9" defaultRowHeight="18.75" customHeight="1"/>
  <cols>
    <col min="1" max="1" width="2.75" style="51" customWidth="1"/>
    <col min="2" max="2" width="53.125" style="51" customWidth="1"/>
    <col min="3" max="3" width="9.5" style="51" customWidth="1"/>
    <col min="4" max="9" width="10.625" style="51" customWidth="1"/>
    <col min="10" max="16384" width="9" style="51"/>
  </cols>
  <sheetData>
    <row r="1" spans="1:9" ht="18.75" customHeight="1">
      <c r="A1" s="1505" t="s">
        <v>1072</v>
      </c>
      <c r="B1" s="1505"/>
      <c r="C1" s="1505"/>
      <c r="D1" s="1505"/>
      <c r="E1" s="1505"/>
      <c r="F1" s="1505"/>
      <c r="G1" s="1505"/>
      <c r="H1" s="1505"/>
      <c r="I1" s="1505"/>
    </row>
    <row r="2" spans="1:9" ht="13.5" customHeight="1">
      <c r="A2" s="13"/>
      <c r="B2" s="13"/>
      <c r="C2" s="13"/>
      <c r="D2" s="13"/>
      <c r="E2" s="13"/>
      <c r="F2" s="13"/>
      <c r="G2" s="13"/>
      <c r="H2" s="13"/>
      <c r="I2" s="13"/>
    </row>
    <row r="3" spans="1:9" ht="13.5" customHeight="1" thickBot="1">
      <c r="A3" s="13"/>
      <c r="B3" s="13"/>
      <c r="C3" s="13"/>
      <c r="D3" s="1506"/>
      <c r="E3" s="1506"/>
      <c r="F3" s="1506"/>
      <c r="G3" s="1506"/>
      <c r="H3" s="1506"/>
      <c r="I3" s="1506"/>
    </row>
    <row r="4" spans="1:9" ht="18.75" customHeight="1" thickBot="1">
      <c r="A4" s="1495" t="s">
        <v>68</v>
      </c>
      <c r="B4" s="1496"/>
      <c r="C4" s="1497"/>
      <c r="D4" s="1507" t="s">
        <v>49</v>
      </c>
      <c r="E4" s="1508"/>
      <c r="F4" s="1508"/>
      <c r="G4" s="1508"/>
      <c r="H4" s="1508"/>
      <c r="I4" s="1509"/>
    </row>
    <row r="5" spans="1:9" ht="18.75" customHeight="1" thickBot="1">
      <c r="A5" s="1653" t="s">
        <v>69</v>
      </c>
      <c r="B5" s="1654"/>
      <c r="C5" s="52" t="s">
        <v>50</v>
      </c>
      <c r="D5" s="20" t="s">
        <v>42</v>
      </c>
      <c r="E5" s="21" t="s">
        <v>217</v>
      </c>
      <c r="F5" s="22" t="s">
        <v>218</v>
      </c>
      <c r="G5" s="21" t="s">
        <v>51</v>
      </c>
      <c r="H5" s="22" t="s">
        <v>167</v>
      </c>
      <c r="I5" s="21" t="s">
        <v>170</v>
      </c>
    </row>
    <row r="6" spans="1:9" ht="18.75" customHeight="1">
      <c r="A6" s="23" t="s">
        <v>456</v>
      </c>
      <c r="B6" s="53"/>
      <c r="C6" s="54"/>
      <c r="D6" s="55"/>
      <c r="E6" s="56"/>
      <c r="F6" s="57"/>
      <c r="G6" s="56"/>
      <c r="H6" s="57"/>
      <c r="I6" s="56"/>
    </row>
    <row r="7" spans="1:9" ht="18.75" customHeight="1">
      <c r="A7" s="1657"/>
      <c r="B7" s="58" t="s">
        <v>652</v>
      </c>
      <c r="C7" s="1655">
        <v>2</v>
      </c>
      <c r="D7" s="59"/>
      <c r="E7" s="60"/>
      <c r="G7" s="60"/>
      <c r="I7" s="60"/>
    </row>
    <row r="8" spans="1:9" ht="18.75" customHeight="1">
      <c r="A8" s="1657"/>
      <c r="B8" s="58" t="s">
        <v>70</v>
      </c>
      <c r="C8" s="1656"/>
      <c r="D8" s="59"/>
      <c r="E8" s="60"/>
      <c r="G8" s="60"/>
      <c r="I8" s="60"/>
    </row>
    <row r="9" spans="1:9" ht="18.75" customHeight="1">
      <c r="A9" s="1657"/>
      <c r="B9" s="61" t="s">
        <v>71</v>
      </c>
      <c r="C9" s="62">
        <v>4</v>
      </c>
      <c r="D9" s="59"/>
      <c r="E9" s="60"/>
      <c r="G9" s="60"/>
      <c r="I9" s="60"/>
    </row>
    <row r="10" spans="1:9" ht="18.75" customHeight="1">
      <c r="A10" s="1657"/>
      <c r="B10" s="61" t="s">
        <v>72</v>
      </c>
      <c r="C10" s="62">
        <v>2</v>
      </c>
      <c r="D10" s="59"/>
      <c r="E10" s="60"/>
      <c r="G10" s="60"/>
      <c r="I10" s="60"/>
    </row>
    <row r="11" spans="1:9" ht="18.75" customHeight="1" thickBot="1">
      <c r="A11" s="1658"/>
      <c r="B11" s="63" t="s">
        <v>219</v>
      </c>
      <c r="C11" s="64">
        <v>8</v>
      </c>
      <c r="D11" s="59"/>
      <c r="E11" s="60"/>
      <c r="G11" s="60"/>
      <c r="I11" s="60"/>
    </row>
    <row r="12" spans="1:9" ht="18.75" customHeight="1">
      <c r="A12" s="65" t="s">
        <v>457</v>
      </c>
      <c r="B12" s="66"/>
      <c r="C12" s="67"/>
      <c r="D12" s="55"/>
      <c r="E12" s="56"/>
      <c r="F12" s="57"/>
      <c r="G12" s="56"/>
      <c r="H12" s="57"/>
      <c r="I12" s="56"/>
    </row>
    <row r="13" spans="1:9" ht="18.75" customHeight="1">
      <c r="A13" s="1657"/>
      <c r="B13" s="61" t="s">
        <v>74</v>
      </c>
      <c r="C13" s="62">
        <v>6</v>
      </c>
      <c r="D13" s="59"/>
      <c r="E13" s="60"/>
      <c r="G13" s="60"/>
      <c r="I13" s="60"/>
    </row>
    <row r="14" spans="1:9" ht="18.75" customHeight="1">
      <c r="A14" s="1657"/>
      <c r="B14" s="61" t="s">
        <v>75</v>
      </c>
      <c r="C14" s="1659">
        <v>10</v>
      </c>
      <c r="D14" s="59"/>
      <c r="E14" s="60"/>
      <c r="G14" s="60"/>
      <c r="I14" s="60"/>
    </row>
    <row r="15" spans="1:9" ht="18.75" customHeight="1">
      <c r="A15" s="1657"/>
      <c r="B15" s="61" t="s">
        <v>76</v>
      </c>
      <c r="C15" s="1660"/>
      <c r="D15" s="59"/>
      <c r="E15" s="60"/>
      <c r="G15" s="60"/>
      <c r="I15" s="60"/>
    </row>
    <row r="16" spans="1:9" ht="18.75" customHeight="1">
      <c r="A16" s="1657"/>
      <c r="B16" s="61" t="s">
        <v>77</v>
      </c>
      <c r="C16" s="1661"/>
      <c r="D16" s="59"/>
      <c r="E16" s="60"/>
      <c r="G16" s="60"/>
      <c r="I16" s="60"/>
    </row>
    <row r="17" spans="1:9" ht="18.75" customHeight="1">
      <c r="A17" s="1657"/>
      <c r="B17" s="58" t="s">
        <v>78</v>
      </c>
      <c r="C17" s="68">
        <v>4</v>
      </c>
      <c r="D17" s="59"/>
      <c r="E17" s="60"/>
      <c r="G17" s="60"/>
      <c r="I17" s="60"/>
    </row>
    <row r="18" spans="1:9" ht="18.75" customHeight="1">
      <c r="A18" s="1657"/>
      <c r="B18" s="58" t="s">
        <v>79</v>
      </c>
      <c r="C18" s="68">
        <v>4</v>
      </c>
      <c r="D18" s="59"/>
      <c r="E18" s="60"/>
      <c r="G18" s="60"/>
      <c r="I18" s="60"/>
    </row>
    <row r="19" spans="1:9" ht="18.75" customHeight="1" thickBot="1">
      <c r="A19" s="1658"/>
      <c r="B19" s="63" t="s">
        <v>219</v>
      </c>
      <c r="C19" s="64">
        <v>24</v>
      </c>
      <c r="D19" s="69"/>
      <c r="E19" s="70"/>
      <c r="F19" s="71"/>
      <c r="G19" s="70"/>
      <c r="H19" s="71"/>
      <c r="I19" s="70"/>
    </row>
    <row r="20" spans="1:9" ht="18.75" customHeight="1">
      <c r="A20" s="65" t="s">
        <v>458</v>
      </c>
      <c r="B20" s="66"/>
      <c r="C20" s="67"/>
      <c r="D20" s="59"/>
      <c r="E20" s="60"/>
      <c r="G20" s="60"/>
      <c r="I20" s="60"/>
    </row>
    <row r="21" spans="1:9" ht="18.75" customHeight="1">
      <c r="A21" s="1516"/>
      <c r="B21" s="61" t="s">
        <v>80</v>
      </c>
      <c r="C21" s="62">
        <v>2</v>
      </c>
      <c r="D21" s="59"/>
      <c r="E21" s="60"/>
      <c r="G21" s="60"/>
      <c r="I21" s="60"/>
    </row>
    <row r="22" spans="1:9" ht="18.75" customHeight="1">
      <c r="A22" s="1516"/>
      <c r="B22" s="61" t="s">
        <v>81</v>
      </c>
      <c r="C22" s="62">
        <v>2</v>
      </c>
      <c r="D22" s="59"/>
      <c r="E22" s="60"/>
      <c r="G22" s="60"/>
      <c r="I22" s="60"/>
    </row>
    <row r="23" spans="1:9" ht="18.75" customHeight="1">
      <c r="A23" s="1516"/>
      <c r="B23" s="61" t="s">
        <v>82</v>
      </c>
      <c r="C23" s="62">
        <v>2</v>
      </c>
      <c r="D23" s="59"/>
      <c r="E23" s="60"/>
      <c r="G23" s="60"/>
      <c r="I23" s="60"/>
    </row>
    <row r="24" spans="1:9" ht="18.75" customHeight="1">
      <c r="A24" s="1516"/>
      <c r="B24" s="61" t="s">
        <v>83</v>
      </c>
      <c r="C24" s="62">
        <v>2</v>
      </c>
      <c r="D24" s="59"/>
      <c r="E24" s="60"/>
      <c r="G24" s="60"/>
      <c r="I24" s="60"/>
    </row>
    <row r="25" spans="1:9" ht="18.75" customHeight="1" thickBot="1">
      <c r="A25" s="1662"/>
      <c r="B25" s="63" t="s">
        <v>219</v>
      </c>
      <c r="C25" s="64">
        <v>8</v>
      </c>
      <c r="D25" s="59"/>
      <c r="E25" s="70"/>
      <c r="G25" s="70"/>
      <c r="I25" s="70"/>
    </row>
    <row r="26" spans="1:9" ht="18.75" customHeight="1" thickBot="1">
      <c r="A26" s="1651" t="s">
        <v>39</v>
      </c>
      <c r="B26" s="1652"/>
      <c r="C26" s="72">
        <v>40</v>
      </c>
      <c r="D26" s="73"/>
      <c r="E26" s="74"/>
      <c r="F26" s="74"/>
      <c r="G26" s="74"/>
      <c r="H26" s="74"/>
      <c r="I26" s="75"/>
    </row>
  </sheetData>
  <mergeCells count="12">
    <mergeCell ref="A1:I1"/>
    <mergeCell ref="D3:F3"/>
    <mergeCell ref="G3:I3"/>
    <mergeCell ref="A4:C4"/>
    <mergeCell ref="D4:I4"/>
    <mergeCell ref="A26:B26"/>
    <mergeCell ref="A5:B5"/>
    <mergeCell ref="C7:C8"/>
    <mergeCell ref="A13:A19"/>
    <mergeCell ref="C14:C16"/>
    <mergeCell ref="A7:A11"/>
    <mergeCell ref="A21:A25"/>
  </mergeCells>
  <phoneticPr fontId="30"/>
  <pageMargins left="0.78740157480314965" right="0.78740157480314965" top="1.1811023622047245" bottom="0.59055118110236227" header="0.9055118110236221" footer="0.51181102362204722"/>
  <pageSetup paperSize="9" orientation="landscape" horizontalDpi="4294967292" verticalDpi="4294967292"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31895-BA45-4610-B6C2-1DAF590E58B6}">
  <sheetPr>
    <tabColor rgb="FF0070C0"/>
    <pageSetUpPr fitToPage="1"/>
  </sheetPr>
  <dimension ref="A1:I27"/>
  <sheetViews>
    <sheetView showGridLines="0" zoomScaleNormal="100" workbookViewId="0">
      <selection activeCell="D26" sqref="D26"/>
    </sheetView>
  </sheetViews>
  <sheetFormatPr defaultColWidth="9" defaultRowHeight="13.5"/>
  <cols>
    <col min="1" max="1" width="51.75" style="740" customWidth="1"/>
    <col min="2" max="2" width="10" style="740" customWidth="1"/>
    <col min="3" max="3" width="8.875" style="740" customWidth="1"/>
    <col min="4" max="4" width="24.625" style="740" customWidth="1"/>
    <col min="5" max="9" width="10" style="740" customWidth="1"/>
    <col min="10" max="256" width="9" style="740"/>
    <col min="257" max="257" width="51.75" style="740" customWidth="1"/>
    <col min="258" max="258" width="10" style="740" customWidth="1"/>
    <col min="259" max="259" width="8.875" style="740" customWidth="1"/>
    <col min="260" max="260" width="24.625" style="740" customWidth="1"/>
    <col min="261" max="265" width="10" style="740" customWidth="1"/>
    <col min="266" max="512" width="9" style="740"/>
    <col min="513" max="513" width="51.75" style="740" customWidth="1"/>
    <col min="514" max="514" width="10" style="740" customWidth="1"/>
    <col min="515" max="515" width="8.875" style="740" customWidth="1"/>
    <col min="516" max="516" width="24.625" style="740" customWidth="1"/>
    <col min="517" max="521" width="10" style="740" customWidth="1"/>
    <col min="522" max="768" width="9" style="740"/>
    <col min="769" max="769" width="51.75" style="740" customWidth="1"/>
    <col min="770" max="770" width="10" style="740" customWidth="1"/>
    <col min="771" max="771" width="8.875" style="740" customWidth="1"/>
    <col min="772" max="772" width="24.625" style="740" customWidth="1"/>
    <col min="773" max="777" width="10" style="740" customWidth="1"/>
    <col min="778" max="1024" width="9" style="740"/>
    <col min="1025" max="1025" width="51.75" style="740" customWidth="1"/>
    <col min="1026" max="1026" width="10" style="740" customWidth="1"/>
    <col min="1027" max="1027" width="8.875" style="740" customWidth="1"/>
    <col min="1028" max="1028" width="24.625" style="740" customWidth="1"/>
    <col min="1029" max="1033" width="10" style="740" customWidth="1"/>
    <col min="1034" max="1280" width="9" style="740"/>
    <col min="1281" max="1281" width="51.75" style="740" customWidth="1"/>
    <col min="1282" max="1282" width="10" style="740" customWidth="1"/>
    <col min="1283" max="1283" width="8.875" style="740" customWidth="1"/>
    <col min="1284" max="1284" width="24.625" style="740" customWidth="1"/>
    <col min="1285" max="1289" width="10" style="740" customWidth="1"/>
    <col min="1290" max="1536" width="9" style="740"/>
    <col min="1537" max="1537" width="51.75" style="740" customWidth="1"/>
    <col min="1538" max="1538" width="10" style="740" customWidth="1"/>
    <col min="1539" max="1539" width="8.875" style="740" customWidth="1"/>
    <col min="1540" max="1540" width="24.625" style="740" customWidth="1"/>
    <col min="1541" max="1545" width="10" style="740" customWidth="1"/>
    <col min="1546" max="1792" width="9" style="740"/>
    <col min="1793" max="1793" width="51.75" style="740" customWidth="1"/>
    <col min="1794" max="1794" width="10" style="740" customWidth="1"/>
    <col min="1795" max="1795" width="8.875" style="740" customWidth="1"/>
    <col min="1796" max="1796" width="24.625" style="740" customWidth="1"/>
    <col min="1797" max="1801" width="10" style="740" customWidth="1"/>
    <col min="1802" max="2048" width="9" style="740"/>
    <col min="2049" max="2049" width="51.75" style="740" customWidth="1"/>
    <col min="2050" max="2050" width="10" style="740" customWidth="1"/>
    <col min="2051" max="2051" width="8.875" style="740" customWidth="1"/>
    <col min="2052" max="2052" width="24.625" style="740" customWidth="1"/>
    <col min="2053" max="2057" width="10" style="740" customWidth="1"/>
    <col min="2058" max="2304" width="9" style="740"/>
    <col min="2305" max="2305" width="51.75" style="740" customWidth="1"/>
    <col min="2306" max="2306" width="10" style="740" customWidth="1"/>
    <col min="2307" max="2307" width="8.875" style="740" customWidth="1"/>
    <col min="2308" max="2308" width="24.625" style="740" customWidth="1"/>
    <col min="2309" max="2313" width="10" style="740" customWidth="1"/>
    <col min="2314" max="2560" width="9" style="740"/>
    <col min="2561" max="2561" width="51.75" style="740" customWidth="1"/>
    <col min="2562" max="2562" width="10" style="740" customWidth="1"/>
    <col min="2563" max="2563" width="8.875" style="740" customWidth="1"/>
    <col min="2564" max="2564" width="24.625" style="740" customWidth="1"/>
    <col min="2565" max="2569" width="10" style="740" customWidth="1"/>
    <col min="2570" max="2816" width="9" style="740"/>
    <col min="2817" max="2817" width="51.75" style="740" customWidth="1"/>
    <col min="2818" max="2818" width="10" style="740" customWidth="1"/>
    <col min="2819" max="2819" width="8.875" style="740" customWidth="1"/>
    <col min="2820" max="2820" width="24.625" style="740" customWidth="1"/>
    <col min="2821" max="2825" width="10" style="740" customWidth="1"/>
    <col min="2826" max="3072" width="9" style="740"/>
    <col min="3073" max="3073" width="51.75" style="740" customWidth="1"/>
    <col min="3074" max="3074" width="10" style="740" customWidth="1"/>
    <col min="3075" max="3075" width="8.875" style="740" customWidth="1"/>
    <col min="3076" max="3076" width="24.625" style="740" customWidth="1"/>
    <col min="3077" max="3081" width="10" style="740" customWidth="1"/>
    <col min="3082" max="3328" width="9" style="740"/>
    <col min="3329" max="3329" width="51.75" style="740" customWidth="1"/>
    <col min="3330" max="3330" width="10" style="740" customWidth="1"/>
    <col min="3331" max="3331" width="8.875" style="740" customWidth="1"/>
    <col min="3332" max="3332" width="24.625" style="740" customWidth="1"/>
    <col min="3333" max="3337" width="10" style="740" customWidth="1"/>
    <col min="3338" max="3584" width="9" style="740"/>
    <col min="3585" max="3585" width="51.75" style="740" customWidth="1"/>
    <col min="3586" max="3586" width="10" style="740" customWidth="1"/>
    <col min="3587" max="3587" width="8.875" style="740" customWidth="1"/>
    <col min="3588" max="3588" width="24.625" style="740" customWidth="1"/>
    <col min="3589" max="3593" width="10" style="740" customWidth="1"/>
    <col min="3594" max="3840" width="9" style="740"/>
    <col min="3841" max="3841" width="51.75" style="740" customWidth="1"/>
    <col min="3842" max="3842" width="10" style="740" customWidth="1"/>
    <col min="3843" max="3843" width="8.875" style="740" customWidth="1"/>
    <col min="3844" max="3844" width="24.625" style="740" customWidth="1"/>
    <col min="3845" max="3849" width="10" style="740" customWidth="1"/>
    <col min="3850" max="4096" width="9" style="740"/>
    <col min="4097" max="4097" width="51.75" style="740" customWidth="1"/>
    <col min="4098" max="4098" width="10" style="740" customWidth="1"/>
    <col min="4099" max="4099" width="8.875" style="740" customWidth="1"/>
    <col min="4100" max="4100" width="24.625" style="740" customWidth="1"/>
    <col min="4101" max="4105" width="10" style="740" customWidth="1"/>
    <col min="4106" max="4352" width="9" style="740"/>
    <col min="4353" max="4353" width="51.75" style="740" customWidth="1"/>
    <col min="4354" max="4354" width="10" style="740" customWidth="1"/>
    <col min="4355" max="4355" width="8.875" style="740" customWidth="1"/>
    <col min="4356" max="4356" width="24.625" style="740" customWidth="1"/>
    <col min="4357" max="4361" width="10" style="740" customWidth="1"/>
    <col min="4362" max="4608" width="9" style="740"/>
    <col min="4609" max="4609" width="51.75" style="740" customWidth="1"/>
    <col min="4610" max="4610" width="10" style="740" customWidth="1"/>
    <col min="4611" max="4611" width="8.875" style="740" customWidth="1"/>
    <col min="4612" max="4612" width="24.625" style="740" customWidth="1"/>
    <col min="4613" max="4617" width="10" style="740" customWidth="1"/>
    <col min="4618" max="4864" width="9" style="740"/>
    <col min="4865" max="4865" width="51.75" style="740" customWidth="1"/>
    <col min="4866" max="4866" width="10" style="740" customWidth="1"/>
    <col min="4867" max="4867" width="8.875" style="740" customWidth="1"/>
    <col min="4868" max="4868" width="24.625" style="740" customWidth="1"/>
    <col min="4869" max="4873" width="10" style="740" customWidth="1"/>
    <col min="4874" max="5120" width="9" style="740"/>
    <col min="5121" max="5121" width="51.75" style="740" customWidth="1"/>
    <col min="5122" max="5122" width="10" style="740" customWidth="1"/>
    <col min="5123" max="5123" width="8.875" style="740" customWidth="1"/>
    <col min="5124" max="5124" width="24.625" style="740" customWidth="1"/>
    <col min="5125" max="5129" width="10" style="740" customWidth="1"/>
    <col min="5130" max="5376" width="9" style="740"/>
    <col min="5377" max="5377" width="51.75" style="740" customWidth="1"/>
    <col min="5378" max="5378" width="10" style="740" customWidth="1"/>
    <col min="5379" max="5379" width="8.875" style="740" customWidth="1"/>
    <col min="5380" max="5380" width="24.625" style="740" customWidth="1"/>
    <col min="5381" max="5385" width="10" style="740" customWidth="1"/>
    <col min="5386" max="5632" width="9" style="740"/>
    <col min="5633" max="5633" width="51.75" style="740" customWidth="1"/>
    <col min="5634" max="5634" width="10" style="740" customWidth="1"/>
    <col min="5635" max="5635" width="8.875" style="740" customWidth="1"/>
    <col min="5636" max="5636" width="24.625" style="740" customWidth="1"/>
    <col min="5637" max="5641" width="10" style="740" customWidth="1"/>
    <col min="5642" max="5888" width="9" style="740"/>
    <col min="5889" max="5889" width="51.75" style="740" customWidth="1"/>
    <col min="5890" max="5890" width="10" style="740" customWidth="1"/>
    <col min="5891" max="5891" width="8.875" style="740" customWidth="1"/>
    <col min="5892" max="5892" width="24.625" style="740" customWidth="1"/>
    <col min="5893" max="5897" width="10" style="740" customWidth="1"/>
    <col min="5898" max="6144" width="9" style="740"/>
    <col min="6145" max="6145" width="51.75" style="740" customWidth="1"/>
    <col min="6146" max="6146" width="10" style="740" customWidth="1"/>
    <col min="6147" max="6147" width="8.875" style="740" customWidth="1"/>
    <col min="6148" max="6148" width="24.625" style="740" customWidth="1"/>
    <col min="6149" max="6153" width="10" style="740" customWidth="1"/>
    <col min="6154" max="6400" width="9" style="740"/>
    <col min="6401" max="6401" width="51.75" style="740" customWidth="1"/>
    <col min="6402" max="6402" width="10" style="740" customWidth="1"/>
    <col min="6403" max="6403" width="8.875" style="740" customWidth="1"/>
    <col min="6404" max="6404" width="24.625" style="740" customWidth="1"/>
    <col min="6405" max="6409" width="10" style="740" customWidth="1"/>
    <col min="6410" max="6656" width="9" style="740"/>
    <col min="6657" max="6657" width="51.75" style="740" customWidth="1"/>
    <col min="6658" max="6658" width="10" style="740" customWidth="1"/>
    <col min="6659" max="6659" width="8.875" style="740" customWidth="1"/>
    <col min="6660" max="6660" width="24.625" style="740" customWidth="1"/>
    <col min="6661" max="6665" width="10" style="740" customWidth="1"/>
    <col min="6666" max="6912" width="9" style="740"/>
    <col min="6913" max="6913" width="51.75" style="740" customWidth="1"/>
    <col min="6914" max="6914" width="10" style="740" customWidth="1"/>
    <col min="6915" max="6915" width="8.875" style="740" customWidth="1"/>
    <col min="6916" max="6916" width="24.625" style="740" customWidth="1"/>
    <col min="6917" max="6921" width="10" style="740" customWidth="1"/>
    <col min="6922" max="7168" width="9" style="740"/>
    <col min="7169" max="7169" width="51.75" style="740" customWidth="1"/>
    <col min="7170" max="7170" width="10" style="740" customWidth="1"/>
    <col min="7171" max="7171" width="8.875" style="740" customWidth="1"/>
    <col min="7172" max="7172" width="24.625" style="740" customWidth="1"/>
    <col min="7173" max="7177" width="10" style="740" customWidth="1"/>
    <col min="7178" max="7424" width="9" style="740"/>
    <col min="7425" max="7425" width="51.75" style="740" customWidth="1"/>
    <col min="7426" max="7426" width="10" style="740" customWidth="1"/>
    <col min="7427" max="7427" width="8.875" style="740" customWidth="1"/>
    <col min="7428" max="7428" width="24.625" style="740" customWidth="1"/>
    <col min="7429" max="7433" width="10" style="740" customWidth="1"/>
    <col min="7434" max="7680" width="9" style="740"/>
    <col min="7681" max="7681" width="51.75" style="740" customWidth="1"/>
    <col min="7682" max="7682" width="10" style="740" customWidth="1"/>
    <col min="7683" max="7683" width="8.875" style="740" customWidth="1"/>
    <col min="7684" max="7684" width="24.625" style="740" customWidth="1"/>
    <col min="7685" max="7689" width="10" style="740" customWidth="1"/>
    <col min="7690" max="7936" width="9" style="740"/>
    <col min="7937" max="7937" width="51.75" style="740" customWidth="1"/>
    <col min="7938" max="7938" width="10" style="740" customWidth="1"/>
    <col min="7939" max="7939" width="8.875" style="740" customWidth="1"/>
    <col min="7940" max="7940" width="24.625" style="740" customWidth="1"/>
    <col min="7941" max="7945" width="10" style="740" customWidth="1"/>
    <col min="7946" max="8192" width="9" style="740"/>
    <col min="8193" max="8193" width="51.75" style="740" customWidth="1"/>
    <col min="8194" max="8194" width="10" style="740" customWidth="1"/>
    <col min="8195" max="8195" width="8.875" style="740" customWidth="1"/>
    <col min="8196" max="8196" width="24.625" style="740" customWidth="1"/>
    <col min="8197" max="8201" width="10" style="740" customWidth="1"/>
    <col min="8202" max="8448" width="9" style="740"/>
    <col min="8449" max="8449" width="51.75" style="740" customWidth="1"/>
    <col min="8450" max="8450" width="10" style="740" customWidth="1"/>
    <col min="8451" max="8451" width="8.875" style="740" customWidth="1"/>
    <col min="8452" max="8452" width="24.625" style="740" customWidth="1"/>
    <col min="8453" max="8457" width="10" style="740" customWidth="1"/>
    <col min="8458" max="8704" width="9" style="740"/>
    <col min="8705" max="8705" width="51.75" style="740" customWidth="1"/>
    <col min="8706" max="8706" width="10" style="740" customWidth="1"/>
    <col min="8707" max="8707" width="8.875" style="740" customWidth="1"/>
    <col min="8708" max="8708" width="24.625" style="740" customWidth="1"/>
    <col min="8709" max="8713" width="10" style="740" customWidth="1"/>
    <col min="8714" max="8960" width="9" style="740"/>
    <col min="8961" max="8961" width="51.75" style="740" customWidth="1"/>
    <col min="8962" max="8962" width="10" style="740" customWidth="1"/>
    <col min="8963" max="8963" width="8.875" style="740" customWidth="1"/>
    <col min="8964" max="8964" width="24.625" style="740" customWidth="1"/>
    <col min="8965" max="8969" width="10" style="740" customWidth="1"/>
    <col min="8970" max="9216" width="9" style="740"/>
    <col min="9217" max="9217" width="51.75" style="740" customWidth="1"/>
    <col min="9218" max="9218" width="10" style="740" customWidth="1"/>
    <col min="9219" max="9219" width="8.875" style="740" customWidth="1"/>
    <col min="9220" max="9220" width="24.625" style="740" customWidth="1"/>
    <col min="9221" max="9225" width="10" style="740" customWidth="1"/>
    <col min="9226" max="9472" width="9" style="740"/>
    <col min="9473" max="9473" width="51.75" style="740" customWidth="1"/>
    <col min="9474" max="9474" width="10" style="740" customWidth="1"/>
    <col min="9475" max="9475" width="8.875" style="740" customWidth="1"/>
    <col min="9476" max="9476" width="24.625" style="740" customWidth="1"/>
    <col min="9477" max="9481" width="10" style="740" customWidth="1"/>
    <col min="9482" max="9728" width="9" style="740"/>
    <col min="9729" max="9729" width="51.75" style="740" customWidth="1"/>
    <col min="9730" max="9730" width="10" style="740" customWidth="1"/>
    <col min="9731" max="9731" width="8.875" style="740" customWidth="1"/>
    <col min="9732" max="9732" width="24.625" style="740" customWidth="1"/>
    <col min="9733" max="9737" width="10" style="740" customWidth="1"/>
    <col min="9738" max="9984" width="9" style="740"/>
    <col min="9985" max="9985" width="51.75" style="740" customWidth="1"/>
    <col min="9986" max="9986" width="10" style="740" customWidth="1"/>
    <col min="9987" max="9987" width="8.875" style="740" customWidth="1"/>
    <col min="9988" max="9988" width="24.625" style="740" customWidth="1"/>
    <col min="9989" max="9993" width="10" style="740" customWidth="1"/>
    <col min="9994" max="10240" width="9" style="740"/>
    <col min="10241" max="10241" width="51.75" style="740" customWidth="1"/>
    <col min="10242" max="10242" width="10" style="740" customWidth="1"/>
    <col min="10243" max="10243" width="8.875" style="740" customWidth="1"/>
    <col min="10244" max="10244" width="24.625" style="740" customWidth="1"/>
    <col min="10245" max="10249" width="10" style="740" customWidth="1"/>
    <col min="10250" max="10496" width="9" style="740"/>
    <col min="10497" max="10497" width="51.75" style="740" customWidth="1"/>
    <col min="10498" max="10498" width="10" style="740" customWidth="1"/>
    <col min="10499" max="10499" width="8.875" style="740" customWidth="1"/>
    <col min="10500" max="10500" width="24.625" style="740" customWidth="1"/>
    <col min="10501" max="10505" width="10" style="740" customWidth="1"/>
    <col min="10506" max="10752" width="9" style="740"/>
    <col min="10753" max="10753" width="51.75" style="740" customWidth="1"/>
    <col min="10754" max="10754" width="10" style="740" customWidth="1"/>
    <col min="10755" max="10755" width="8.875" style="740" customWidth="1"/>
    <col min="10756" max="10756" width="24.625" style="740" customWidth="1"/>
    <col min="10757" max="10761" width="10" style="740" customWidth="1"/>
    <col min="10762" max="11008" width="9" style="740"/>
    <col min="11009" max="11009" width="51.75" style="740" customWidth="1"/>
    <col min="11010" max="11010" width="10" style="740" customWidth="1"/>
    <col min="11011" max="11011" width="8.875" style="740" customWidth="1"/>
    <col min="11012" max="11012" width="24.625" style="740" customWidth="1"/>
    <col min="11013" max="11017" width="10" style="740" customWidth="1"/>
    <col min="11018" max="11264" width="9" style="740"/>
    <col min="11265" max="11265" width="51.75" style="740" customWidth="1"/>
    <col min="11266" max="11266" width="10" style="740" customWidth="1"/>
    <col min="11267" max="11267" width="8.875" style="740" customWidth="1"/>
    <col min="11268" max="11268" width="24.625" style="740" customWidth="1"/>
    <col min="11269" max="11273" width="10" style="740" customWidth="1"/>
    <col min="11274" max="11520" width="9" style="740"/>
    <col min="11521" max="11521" width="51.75" style="740" customWidth="1"/>
    <col min="11522" max="11522" width="10" style="740" customWidth="1"/>
    <col min="11523" max="11523" width="8.875" style="740" customWidth="1"/>
    <col min="11524" max="11524" width="24.625" style="740" customWidth="1"/>
    <col min="11525" max="11529" width="10" style="740" customWidth="1"/>
    <col min="11530" max="11776" width="9" style="740"/>
    <col min="11777" max="11777" width="51.75" style="740" customWidth="1"/>
    <col min="11778" max="11778" width="10" style="740" customWidth="1"/>
    <col min="11779" max="11779" width="8.875" style="740" customWidth="1"/>
    <col min="11780" max="11780" width="24.625" style="740" customWidth="1"/>
    <col min="11781" max="11785" width="10" style="740" customWidth="1"/>
    <col min="11786" max="12032" width="9" style="740"/>
    <col min="12033" max="12033" width="51.75" style="740" customWidth="1"/>
    <col min="12034" max="12034" width="10" style="740" customWidth="1"/>
    <col min="12035" max="12035" width="8.875" style="740" customWidth="1"/>
    <col min="12036" max="12036" width="24.625" style="740" customWidth="1"/>
    <col min="12037" max="12041" width="10" style="740" customWidth="1"/>
    <col min="12042" max="12288" width="9" style="740"/>
    <col min="12289" max="12289" width="51.75" style="740" customWidth="1"/>
    <col min="12290" max="12290" width="10" style="740" customWidth="1"/>
    <col min="12291" max="12291" width="8.875" style="740" customWidth="1"/>
    <col min="12292" max="12292" width="24.625" style="740" customWidth="1"/>
    <col min="12293" max="12297" width="10" style="740" customWidth="1"/>
    <col min="12298" max="12544" width="9" style="740"/>
    <col min="12545" max="12545" width="51.75" style="740" customWidth="1"/>
    <col min="12546" max="12546" width="10" style="740" customWidth="1"/>
    <col min="12547" max="12547" width="8.875" style="740" customWidth="1"/>
    <col min="12548" max="12548" width="24.625" style="740" customWidth="1"/>
    <col min="12549" max="12553" width="10" style="740" customWidth="1"/>
    <col min="12554" max="12800" width="9" style="740"/>
    <col min="12801" max="12801" width="51.75" style="740" customWidth="1"/>
    <col min="12802" max="12802" width="10" style="740" customWidth="1"/>
    <col min="12803" max="12803" width="8.875" style="740" customWidth="1"/>
    <col min="12804" max="12804" width="24.625" style="740" customWidth="1"/>
    <col min="12805" max="12809" width="10" style="740" customWidth="1"/>
    <col min="12810" max="13056" width="9" style="740"/>
    <col min="13057" max="13057" width="51.75" style="740" customWidth="1"/>
    <col min="13058" max="13058" width="10" style="740" customWidth="1"/>
    <col min="13059" max="13059" width="8.875" style="740" customWidth="1"/>
    <col min="13060" max="13060" width="24.625" style="740" customWidth="1"/>
    <col min="13061" max="13065" width="10" style="740" customWidth="1"/>
    <col min="13066" max="13312" width="9" style="740"/>
    <col min="13313" max="13313" width="51.75" style="740" customWidth="1"/>
    <col min="13314" max="13314" width="10" style="740" customWidth="1"/>
    <col min="13315" max="13315" width="8.875" style="740" customWidth="1"/>
    <col min="13316" max="13316" width="24.625" style="740" customWidth="1"/>
    <col min="13317" max="13321" width="10" style="740" customWidth="1"/>
    <col min="13322" max="13568" width="9" style="740"/>
    <col min="13569" max="13569" width="51.75" style="740" customWidth="1"/>
    <col min="13570" max="13570" width="10" style="740" customWidth="1"/>
    <col min="13571" max="13571" width="8.875" style="740" customWidth="1"/>
    <col min="13572" max="13572" width="24.625" style="740" customWidth="1"/>
    <col min="13573" max="13577" width="10" style="740" customWidth="1"/>
    <col min="13578" max="13824" width="9" style="740"/>
    <col min="13825" max="13825" width="51.75" style="740" customWidth="1"/>
    <col min="13826" max="13826" width="10" style="740" customWidth="1"/>
    <col min="13827" max="13827" width="8.875" style="740" customWidth="1"/>
    <col min="13828" max="13828" width="24.625" style="740" customWidth="1"/>
    <col min="13829" max="13833" width="10" style="740" customWidth="1"/>
    <col min="13834" max="14080" width="9" style="740"/>
    <col min="14081" max="14081" width="51.75" style="740" customWidth="1"/>
    <col min="14082" max="14082" width="10" style="740" customWidth="1"/>
    <col min="14083" max="14083" width="8.875" style="740" customWidth="1"/>
    <col min="14084" max="14084" width="24.625" style="740" customWidth="1"/>
    <col min="14085" max="14089" width="10" style="740" customWidth="1"/>
    <col min="14090" max="14336" width="9" style="740"/>
    <col min="14337" max="14337" width="51.75" style="740" customWidth="1"/>
    <col min="14338" max="14338" width="10" style="740" customWidth="1"/>
    <col min="14339" max="14339" width="8.875" style="740" customWidth="1"/>
    <col min="14340" max="14340" width="24.625" style="740" customWidth="1"/>
    <col min="14341" max="14345" width="10" style="740" customWidth="1"/>
    <col min="14346" max="14592" width="9" style="740"/>
    <col min="14593" max="14593" width="51.75" style="740" customWidth="1"/>
    <col min="14594" max="14594" width="10" style="740" customWidth="1"/>
    <col min="14595" max="14595" width="8.875" style="740" customWidth="1"/>
    <col min="14596" max="14596" width="24.625" style="740" customWidth="1"/>
    <col min="14597" max="14601" width="10" style="740" customWidth="1"/>
    <col min="14602" max="14848" width="9" style="740"/>
    <col min="14849" max="14849" width="51.75" style="740" customWidth="1"/>
    <col min="14850" max="14850" width="10" style="740" customWidth="1"/>
    <col min="14851" max="14851" width="8.875" style="740" customWidth="1"/>
    <col min="14852" max="14852" width="24.625" style="740" customWidth="1"/>
    <col min="14853" max="14857" width="10" style="740" customWidth="1"/>
    <col min="14858" max="15104" width="9" style="740"/>
    <col min="15105" max="15105" width="51.75" style="740" customWidth="1"/>
    <col min="15106" max="15106" width="10" style="740" customWidth="1"/>
    <col min="15107" max="15107" width="8.875" style="740" customWidth="1"/>
    <col min="15108" max="15108" width="24.625" style="740" customWidth="1"/>
    <col min="15109" max="15113" width="10" style="740" customWidth="1"/>
    <col min="15114" max="15360" width="9" style="740"/>
    <col min="15361" max="15361" width="51.75" style="740" customWidth="1"/>
    <col min="15362" max="15362" width="10" style="740" customWidth="1"/>
    <col min="15363" max="15363" width="8.875" style="740" customWidth="1"/>
    <col min="15364" max="15364" width="24.625" style="740" customWidth="1"/>
    <col min="15365" max="15369" width="10" style="740" customWidth="1"/>
    <col min="15370" max="15616" width="9" style="740"/>
    <col min="15617" max="15617" width="51.75" style="740" customWidth="1"/>
    <col min="15618" max="15618" width="10" style="740" customWidth="1"/>
    <col min="15619" max="15619" width="8.875" style="740" customWidth="1"/>
    <col min="15620" max="15620" width="24.625" style="740" customWidth="1"/>
    <col min="15621" max="15625" width="10" style="740" customWidth="1"/>
    <col min="15626" max="15872" width="9" style="740"/>
    <col min="15873" max="15873" width="51.75" style="740" customWidth="1"/>
    <col min="15874" max="15874" width="10" style="740" customWidth="1"/>
    <col min="15875" max="15875" width="8.875" style="740" customWidth="1"/>
    <col min="15876" max="15876" width="24.625" style="740" customWidth="1"/>
    <col min="15877" max="15881" width="10" style="740" customWidth="1"/>
    <col min="15882" max="16128" width="9" style="740"/>
    <col min="16129" max="16129" width="51.75" style="740" customWidth="1"/>
    <col min="16130" max="16130" width="10" style="740" customWidth="1"/>
    <col min="16131" max="16131" width="8.875" style="740" customWidth="1"/>
    <col min="16132" max="16132" width="24.625" style="740" customWidth="1"/>
    <col min="16133" max="16137" width="10" style="740" customWidth="1"/>
    <col min="16138" max="16384" width="9" style="740"/>
  </cols>
  <sheetData>
    <row r="1" spans="1:9" ht="20.25" customHeight="1">
      <c r="A1" s="739" t="s">
        <v>1112</v>
      </c>
    </row>
    <row r="2" spans="1:9" ht="8.25" customHeight="1">
      <c r="A2" s="739"/>
    </row>
    <row r="3" spans="1:9" ht="15.75" customHeight="1">
      <c r="A3" s="1663" t="s">
        <v>251</v>
      </c>
      <c r="B3" s="1663"/>
      <c r="C3" s="741"/>
      <c r="D3" s="741"/>
      <c r="E3" s="742"/>
      <c r="F3" s="742"/>
      <c r="G3" s="742"/>
      <c r="H3" s="742"/>
      <c r="I3" s="742"/>
    </row>
    <row r="4" spans="1:9" s="744" customFormat="1" ht="15.75" customHeight="1">
      <c r="A4" s="1664" t="s">
        <v>1113</v>
      </c>
      <c r="B4" s="1664"/>
      <c r="C4" s="1664"/>
      <c r="D4" s="1664"/>
      <c r="E4" s="1664"/>
      <c r="F4" s="1664"/>
      <c r="G4" s="1664"/>
      <c r="H4" s="1664"/>
      <c r="I4" s="743"/>
    </row>
    <row r="5" spans="1:9" ht="15.75" customHeight="1">
      <c r="A5" s="745" t="s">
        <v>1114</v>
      </c>
      <c r="B5" s="741"/>
      <c r="C5" s="741"/>
      <c r="D5" s="741"/>
      <c r="E5" s="742"/>
      <c r="F5" s="742"/>
      <c r="G5" s="742"/>
      <c r="H5" s="742"/>
      <c r="I5" s="742"/>
    </row>
    <row r="6" spans="1:9" ht="43.5" customHeight="1">
      <c r="A6" s="1664" t="s">
        <v>1115</v>
      </c>
      <c r="B6" s="1664"/>
      <c r="C6" s="1664"/>
      <c r="D6" s="1664"/>
      <c r="E6" s="1664"/>
      <c r="F6" s="1664"/>
      <c r="G6" s="1664"/>
      <c r="H6" s="1664"/>
      <c r="I6" s="743"/>
    </row>
    <row r="7" spans="1:9" ht="15.75" customHeight="1">
      <c r="A7" s="745" t="s">
        <v>1116</v>
      </c>
      <c r="B7" s="741"/>
      <c r="C7" s="741"/>
      <c r="D7" s="741"/>
      <c r="E7" s="742"/>
      <c r="F7" s="742"/>
      <c r="G7" s="742"/>
      <c r="H7" s="742"/>
      <c r="I7" s="742"/>
    </row>
    <row r="8" spans="1:9" ht="15.75" customHeight="1">
      <c r="A8" s="746" t="s">
        <v>1117</v>
      </c>
      <c r="C8" s="741"/>
      <c r="D8" s="741"/>
      <c r="E8" s="742"/>
      <c r="F8" s="742"/>
      <c r="G8" s="742"/>
      <c r="H8" s="742"/>
      <c r="I8" s="742"/>
    </row>
    <row r="9" spans="1:9" ht="4.5" customHeight="1">
      <c r="A9" s="741"/>
      <c r="B9" s="741"/>
      <c r="C9" s="741"/>
      <c r="D9" s="741"/>
      <c r="E9" s="742"/>
      <c r="F9" s="742"/>
      <c r="G9" s="742"/>
      <c r="H9" s="742"/>
      <c r="I9" s="742"/>
    </row>
    <row r="10" spans="1:9" ht="18" customHeight="1">
      <c r="A10" s="741"/>
      <c r="B10" s="741"/>
      <c r="C10" s="741"/>
      <c r="D10" s="747" t="s">
        <v>1118</v>
      </c>
      <c r="E10" s="747"/>
      <c r="F10" s="747"/>
      <c r="G10" s="747"/>
      <c r="H10" s="747"/>
      <c r="I10" s="742"/>
    </row>
    <row r="11" spans="1:9" ht="7.5" customHeight="1">
      <c r="A11" s="741"/>
      <c r="B11" s="741"/>
      <c r="C11" s="741"/>
      <c r="D11" s="742"/>
      <c r="E11" s="742"/>
      <c r="F11" s="742"/>
      <c r="G11" s="742"/>
      <c r="H11" s="742"/>
      <c r="I11" s="742"/>
    </row>
    <row r="12" spans="1:9" s="749" customFormat="1">
      <c r="A12" s="748" t="s">
        <v>271</v>
      </c>
      <c r="B12" s="748" t="s">
        <v>50</v>
      </c>
      <c r="C12" s="748" t="s">
        <v>42</v>
      </c>
      <c r="D12" s="748" t="s">
        <v>217</v>
      </c>
      <c r="E12" s="748" t="s">
        <v>218</v>
      </c>
      <c r="F12" s="748" t="s">
        <v>51</v>
      </c>
      <c r="G12" s="748" t="s">
        <v>505</v>
      </c>
      <c r="H12" s="748" t="s">
        <v>170</v>
      </c>
    </row>
    <row r="13" spans="1:9">
      <c r="A13" s="750" t="s">
        <v>1119</v>
      </c>
      <c r="B13" s="751"/>
      <c r="C13" s="758" t="s">
        <v>1120</v>
      </c>
      <c r="D13" s="758"/>
      <c r="E13" s="758"/>
      <c r="F13" s="758"/>
      <c r="G13" s="758"/>
      <c r="H13" s="758"/>
    </row>
    <row r="14" spans="1:9" ht="18" customHeight="1">
      <c r="A14" s="752" t="s">
        <v>1121</v>
      </c>
      <c r="B14" s="753">
        <v>2</v>
      </c>
      <c r="C14" s="759"/>
      <c r="D14" s="759"/>
      <c r="E14" s="759"/>
      <c r="F14" s="759"/>
      <c r="G14" s="759"/>
      <c r="H14" s="759"/>
    </row>
    <row r="15" spans="1:9" ht="18" customHeight="1">
      <c r="A15" s="752" t="s">
        <v>1122</v>
      </c>
      <c r="B15" s="753">
        <v>2</v>
      </c>
      <c r="C15" s="759"/>
      <c r="D15" s="759"/>
      <c r="E15" s="759"/>
      <c r="F15" s="759"/>
      <c r="G15" s="759"/>
      <c r="H15" s="759"/>
    </row>
    <row r="16" spans="1:9" ht="18" customHeight="1">
      <c r="A16" s="752" t="s">
        <v>1123</v>
      </c>
      <c r="B16" s="753">
        <v>2</v>
      </c>
      <c r="C16" s="759"/>
      <c r="D16" s="759"/>
      <c r="E16" s="759"/>
      <c r="F16" s="759"/>
      <c r="G16" s="759"/>
      <c r="H16" s="759"/>
    </row>
    <row r="17" spans="1:8" ht="18" customHeight="1">
      <c r="A17" s="752" t="s">
        <v>1124</v>
      </c>
      <c r="B17" s="753">
        <v>2</v>
      </c>
      <c r="C17" s="759"/>
      <c r="D17" s="759"/>
      <c r="E17" s="759"/>
      <c r="F17" s="759"/>
      <c r="G17" s="759"/>
      <c r="H17" s="759"/>
    </row>
    <row r="18" spans="1:8" ht="18" customHeight="1">
      <c r="A18" s="752" t="s">
        <v>1125</v>
      </c>
      <c r="B18" s="753">
        <v>7</v>
      </c>
      <c r="C18" s="759"/>
      <c r="D18" s="759"/>
      <c r="E18" s="759"/>
      <c r="F18" s="759"/>
      <c r="G18" s="759"/>
      <c r="H18" s="759"/>
    </row>
    <row r="19" spans="1:8" ht="18" customHeight="1">
      <c r="A19" s="751" t="s">
        <v>1126</v>
      </c>
      <c r="B19" s="754">
        <f>SUM(B14:B18)</f>
        <v>15</v>
      </c>
      <c r="C19" s="760"/>
      <c r="D19" s="760"/>
      <c r="E19" s="760"/>
      <c r="F19" s="760"/>
      <c r="G19" s="760"/>
      <c r="H19" s="760"/>
    </row>
    <row r="20" spans="1:8" ht="18" customHeight="1">
      <c r="A20" s="750" t="s">
        <v>1127</v>
      </c>
      <c r="B20" s="751"/>
      <c r="C20" s="758"/>
      <c r="D20" s="758"/>
      <c r="E20" s="758"/>
      <c r="F20" s="758"/>
      <c r="G20" s="758"/>
      <c r="H20" s="758"/>
    </row>
    <row r="21" spans="1:8" ht="18" customHeight="1">
      <c r="A21" s="755" t="s">
        <v>1128</v>
      </c>
      <c r="B21" s="753">
        <v>1.5</v>
      </c>
      <c r="C21" s="759"/>
      <c r="D21" s="759"/>
      <c r="E21" s="759"/>
      <c r="F21" s="759"/>
      <c r="G21" s="759"/>
      <c r="H21" s="759"/>
    </row>
    <row r="22" spans="1:8" ht="18" customHeight="1">
      <c r="A22" s="755" t="s">
        <v>1129</v>
      </c>
      <c r="B22" s="753">
        <v>1.5</v>
      </c>
      <c r="C22" s="759"/>
      <c r="D22" s="759"/>
      <c r="E22" s="759"/>
      <c r="F22" s="759"/>
      <c r="G22" s="759"/>
      <c r="H22" s="759"/>
    </row>
    <row r="23" spans="1:8" ht="18" customHeight="1">
      <c r="A23" s="755" t="s">
        <v>1130</v>
      </c>
      <c r="B23" s="753">
        <v>1.5</v>
      </c>
      <c r="C23" s="759"/>
      <c r="D23" s="759"/>
      <c r="E23" s="759"/>
      <c r="F23" s="759"/>
      <c r="G23" s="759"/>
      <c r="H23" s="759"/>
    </row>
    <row r="24" spans="1:8" ht="18" customHeight="1">
      <c r="A24" s="755" t="s">
        <v>1131</v>
      </c>
      <c r="B24" s="753">
        <v>1.5</v>
      </c>
      <c r="C24" s="759"/>
      <c r="D24" s="759"/>
      <c r="E24" s="759"/>
      <c r="F24" s="759"/>
      <c r="G24" s="759"/>
      <c r="H24" s="759"/>
    </row>
    <row r="25" spans="1:8" ht="18" customHeight="1">
      <c r="A25" s="751" t="s">
        <v>1126</v>
      </c>
      <c r="B25" s="754">
        <f>SUM(B21:B24)</f>
        <v>6</v>
      </c>
      <c r="C25" s="760"/>
      <c r="D25" s="760"/>
      <c r="E25" s="760"/>
      <c r="F25" s="760"/>
      <c r="G25" s="760"/>
      <c r="H25" s="760"/>
    </row>
    <row r="26" spans="1:8" ht="18" customHeight="1">
      <c r="A26" s="751" t="s">
        <v>1132</v>
      </c>
      <c r="B26" s="754">
        <f>B19+B25</f>
        <v>21</v>
      </c>
      <c r="C26" s="756"/>
      <c r="D26" s="747"/>
      <c r="E26" s="747"/>
      <c r="F26" s="747"/>
      <c r="G26" s="747"/>
      <c r="H26" s="757"/>
    </row>
    <row r="27" spans="1:8">
      <c r="A27" s="742" t="s">
        <v>1133</v>
      </c>
      <c r="B27" s="742"/>
      <c r="C27" s="742"/>
      <c r="D27" s="742"/>
      <c r="E27" s="742"/>
      <c r="F27" s="742"/>
      <c r="G27" s="742"/>
      <c r="H27" s="742"/>
    </row>
  </sheetData>
  <mergeCells count="3">
    <mergeCell ref="A3:B3"/>
    <mergeCell ref="A4:H4"/>
    <mergeCell ref="A6:H6"/>
  </mergeCells>
  <phoneticPr fontId="22"/>
  <pageMargins left="0.74803149606299213" right="0" top="0.47244094488188981" bottom="0.23622047244094491" header="0.19685039370078741" footer="0.19685039370078741"/>
  <pageSetup paperSize="9" scale="9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840F-1231-4290-9ED4-1FBA207BD699}">
  <sheetPr>
    <tabColor rgb="FF0070C0"/>
    <pageSetUpPr fitToPage="1"/>
  </sheetPr>
  <dimension ref="A1:L32"/>
  <sheetViews>
    <sheetView view="pageBreakPreview" zoomScale="85" zoomScaleNormal="85" zoomScaleSheetLayoutView="85" workbookViewId="0">
      <selection activeCell="F6" sqref="F6"/>
    </sheetView>
  </sheetViews>
  <sheetFormatPr defaultColWidth="9" defaultRowHeight="13.5"/>
  <cols>
    <col min="1" max="1" width="16" style="143" bestFit="1" customWidth="1"/>
    <col min="2" max="4" width="9.625" style="143" customWidth="1"/>
    <col min="5" max="5" width="9" style="143"/>
    <col min="6" max="6" width="93.75" style="143" bestFit="1" customWidth="1"/>
    <col min="7" max="7" width="15.125" style="143" customWidth="1"/>
    <col min="8" max="10" width="9" style="143"/>
    <col min="11" max="11" width="11.625" style="143" customWidth="1"/>
    <col min="12" max="12" width="9.875" style="143" customWidth="1"/>
    <col min="13" max="16384" width="9" style="143"/>
  </cols>
  <sheetData>
    <row r="1" spans="1:12" ht="17.25" customHeight="1">
      <c r="A1" s="1668" t="s">
        <v>921</v>
      </c>
      <c r="B1" s="1668"/>
      <c r="C1" s="1668"/>
      <c r="D1" s="1668"/>
      <c r="E1" s="1668"/>
      <c r="F1" s="1668"/>
      <c r="G1" s="1668"/>
      <c r="H1" s="1668"/>
      <c r="I1" s="1668"/>
      <c r="J1" s="1668"/>
      <c r="K1" s="1668"/>
      <c r="L1" s="1668"/>
    </row>
    <row r="2" spans="1:12" s="136" customFormat="1" ht="21.75" customHeight="1">
      <c r="G2" s="1669" t="s">
        <v>418</v>
      </c>
      <c r="H2" s="1669"/>
      <c r="I2" s="1669"/>
      <c r="J2" s="1669" t="s">
        <v>419</v>
      </c>
      <c r="K2" s="1669"/>
      <c r="L2" s="1669"/>
    </row>
    <row r="3" spans="1:12" s="136" customFormat="1" ht="6" customHeight="1" thickBot="1"/>
    <row r="4" spans="1:12" s="136" customFormat="1" ht="18.600000000000001" customHeight="1" thickBot="1">
      <c r="A4" s="1507" t="s">
        <v>899</v>
      </c>
      <c r="B4" s="1508"/>
      <c r="C4" s="1508"/>
      <c r="D4" s="1508"/>
      <c r="E4" s="1508"/>
      <c r="F4" s="306"/>
      <c r="G4" s="144" t="s">
        <v>84</v>
      </c>
      <c r="H4" s="145"/>
      <c r="I4" s="145"/>
      <c r="J4" s="145"/>
      <c r="K4" s="145"/>
      <c r="L4" s="146"/>
    </row>
    <row r="5" spans="1:12" s="136" customFormat="1" ht="18.600000000000001" customHeight="1" thickBot="1">
      <c r="A5" s="1665" t="s">
        <v>260</v>
      </c>
      <c r="B5" s="1508"/>
      <c r="C5" s="1508"/>
      <c r="D5" s="1509"/>
      <c r="E5" s="89" t="s">
        <v>50</v>
      </c>
      <c r="F5" s="89" t="s">
        <v>475</v>
      </c>
      <c r="G5" s="147" t="s">
        <v>3</v>
      </c>
      <c r="H5" s="148" t="s">
        <v>7</v>
      </c>
      <c r="I5" s="148" t="s">
        <v>8</v>
      </c>
      <c r="J5" s="148" t="s">
        <v>175</v>
      </c>
      <c r="K5" s="148" t="s">
        <v>261</v>
      </c>
      <c r="L5" s="149" t="s">
        <v>179</v>
      </c>
    </row>
    <row r="6" spans="1:12" s="136" customFormat="1" ht="18.600000000000001" customHeight="1">
      <c r="A6" s="1670" t="s">
        <v>262</v>
      </c>
      <c r="B6" s="358" t="s">
        <v>900</v>
      </c>
      <c r="C6" s="359"/>
      <c r="D6" s="360"/>
      <c r="E6" s="150" t="s">
        <v>922</v>
      </c>
      <c r="F6" s="361" t="s">
        <v>923</v>
      </c>
      <c r="G6" s="151"/>
      <c r="H6" s="151"/>
      <c r="I6" s="151"/>
      <c r="J6" s="151"/>
      <c r="K6" s="151"/>
      <c r="L6" s="151"/>
    </row>
    <row r="7" spans="1:12" s="136" customFormat="1" ht="18.600000000000001" customHeight="1">
      <c r="A7" s="1671"/>
      <c r="B7" s="362" t="s">
        <v>924</v>
      </c>
      <c r="C7" s="139"/>
      <c r="D7" s="363"/>
      <c r="E7" s="152" t="s">
        <v>902</v>
      </c>
      <c r="F7" s="361" t="s">
        <v>925</v>
      </c>
      <c r="G7" s="153"/>
      <c r="H7" s="153"/>
      <c r="I7" s="153"/>
      <c r="J7" s="153"/>
      <c r="K7" s="153"/>
      <c r="L7" s="153"/>
    </row>
    <row r="8" spans="1:12" s="136" customFormat="1" ht="18.600000000000001" customHeight="1">
      <c r="A8" s="1671"/>
      <c r="B8" s="362" t="s">
        <v>903</v>
      </c>
      <c r="C8" s="139"/>
      <c r="D8" s="363"/>
      <c r="E8" s="152" t="s">
        <v>904</v>
      </c>
      <c r="F8" s="361" t="s">
        <v>926</v>
      </c>
      <c r="G8" s="153"/>
      <c r="H8" s="153"/>
      <c r="I8" s="153"/>
      <c r="J8" s="153"/>
      <c r="K8" s="153"/>
      <c r="L8" s="153"/>
    </row>
    <row r="9" spans="1:12" s="136" customFormat="1" ht="18.600000000000001" customHeight="1">
      <c r="A9" s="1671"/>
      <c r="B9" s="356" t="s">
        <v>905</v>
      </c>
      <c r="C9" s="140"/>
      <c r="D9" s="357"/>
      <c r="E9" s="152" t="s">
        <v>904</v>
      </c>
      <c r="F9" s="361" t="s">
        <v>927</v>
      </c>
      <c r="G9" s="153"/>
      <c r="H9" s="153"/>
      <c r="I9" s="153"/>
      <c r="J9" s="153"/>
      <c r="K9" s="153"/>
      <c r="L9" s="153"/>
    </row>
    <row r="10" spans="1:12" s="136" customFormat="1" ht="18.600000000000001" customHeight="1">
      <c r="A10" s="1671"/>
      <c r="B10" s="356" t="s">
        <v>906</v>
      </c>
      <c r="C10" s="140"/>
      <c r="D10" s="357"/>
      <c r="E10" s="152" t="s">
        <v>463</v>
      </c>
      <c r="F10" s="361" t="s">
        <v>928</v>
      </c>
      <c r="G10" s="153"/>
      <c r="H10" s="153"/>
      <c r="I10" s="153"/>
      <c r="J10" s="153"/>
      <c r="K10" s="153"/>
      <c r="L10" s="153"/>
    </row>
    <row r="11" spans="1:12" s="136" customFormat="1" ht="18.600000000000001" customHeight="1">
      <c r="A11" s="1671"/>
      <c r="B11" s="356" t="s">
        <v>907</v>
      </c>
      <c r="C11" s="140"/>
      <c r="D11" s="357"/>
      <c r="E11" s="152" t="s">
        <v>908</v>
      </c>
      <c r="F11" s="361" t="s">
        <v>929</v>
      </c>
      <c r="G11" s="153"/>
      <c r="H11" s="153"/>
      <c r="I11" s="153"/>
      <c r="J11" s="153"/>
      <c r="K11" s="153"/>
      <c r="L11" s="153"/>
    </row>
    <row r="12" spans="1:12" s="136" customFormat="1" ht="18.600000000000001" customHeight="1">
      <c r="A12" s="1671"/>
      <c r="B12" s="356"/>
      <c r="C12" s="140"/>
      <c r="D12" s="357"/>
      <c r="E12" s="152"/>
      <c r="F12" s="361"/>
      <c r="G12" s="153"/>
      <c r="H12" s="153"/>
      <c r="I12" s="153"/>
      <c r="J12" s="153"/>
      <c r="K12" s="153"/>
      <c r="L12" s="153"/>
    </row>
    <row r="13" spans="1:12" s="136" customFormat="1" ht="18.600000000000001" customHeight="1">
      <c r="A13" s="1671"/>
      <c r="B13" s="356"/>
      <c r="C13" s="140"/>
      <c r="D13" s="357"/>
      <c r="E13" s="152"/>
      <c r="F13" s="361"/>
      <c r="G13" s="153"/>
      <c r="H13" s="153"/>
      <c r="I13" s="153"/>
      <c r="J13" s="153"/>
      <c r="K13" s="153"/>
      <c r="L13" s="153"/>
    </row>
    <row r="14" spans="1:12" s="136" customFormat="1" ht="18.600000000000001" customHeight="1">
      <c r="A14" s="1671"/>
      <c r="B14" s="356"/>
      <c r="C14" s="140"/>
      <c r="D14" s="357"/>
      <c r="E14" s="152"/>
      <c r="F14" s="361"/>
      <c r="G14" s="153"/>
      <c r="H14" s="153"/>
      <c r="I14" s="153"/>
      <c r="J14" s="153"/>
      <c r="K14" s="153"/>
      <c r="L14" s="153"/>
    </row>
    <row r="15" spans="1:12" s="136" customFormat="1" ht="18.600000000000001" customHeight="1">
      <c r="A15" s="1671"/>
      <c r="B15" s="356"/>
      <c r="C15" s="140"/>
      <c r="D15" s="357"/>
      <c r="E15" s="152"/>
      <c r="F15" s="361"/>
      <c r="G15" s="153"/>
      <c r="H15" s="153"/>
      <c r="I15" s="153"/>
      <c r="J15" s="153"/>
      <c r="K15" s="153"/>
      <c r="L15" s="153"/>
    </row>
    <row r="16" spans="1:12" s="136" customFormat="1" ht="18.600000000000001" customHeight="1">
      <c r="A16" s="1671"/>
      <c r="B16" s="356"/>
      <c r="C16" s="140"/>
      <c r="D16" s="357"/>
      <c r="E16" s="152"/>
      <c r="F16" s="361"/>
      <c r="G16" s="153"/>
      <c r="H16" s="153"/>
      <c r="I16" s="153"/>
      <c r="J16" s="153"/>
      <c r="K16" s="153"/>
      <c r="L16" s="153"/>
    </row>
    <row r="17" spans="1:12" s="136" customFormat="1" ht="18.600000000000001" customHeight="1" thickBot="1">
      <c r="A17" s="1671"/>
      <c r="B17" s="356"/>
      <c r="C17" s="140"/>
      <c r="D17" s="357"/>
      <c r="E17" s="154"/>
      <c r="F17" s="361"/>
      <c r="G17" s="364"/>
      <c r="H17" s="364"/>
      <c r="I17" s="364"/>
      <c r="J17" s="364"/>
      <c r="K17" s="364"/>
      <c r="L17" s="364"/>
    </row>
    <row r="18" spans="1:12" s="136" customFormat="1" ht="18.600000000000001" customHeight="1" thickBot="1">
      <c r="A18" s="1672"/>
      <c r="B18" s="1665" t="s">
        <v>244</v>
      </c>
      <c r="C18" s="1666"/>
      <c r="D18" s="1667"/>
      <c r="E18" s="89" t="s">
        <v>909</v>
      </c>
      <c r="F18" s="365"/>
      <c r="G18" s="156"/>
      <c r="H18" s="156"/>
      <c r="I18" s="156"/>
      <c r="J18" s="156"/>
      <c r="K18" s="156"/>
      <c r="L18" s="156"/>
    </row>
    <row r="19" spans="1:12" s="136" customFormat="1" ht="18.600000000000001" customHeight="1">
      <c r="A19" s="137"/>
      <c r="B19" s="358" t="s">
        <v>910</v>
      </c>
      <c r="C19" s="359"/>
      <c r="D19" s="360"/>
      <c r="E19" s="152" t="s">
        <v>911</v>
      </c>
      <c r="F19" s="361" t="s">
        <v>930</v>
      </c>
      <c r="G19" s="153"/>
      <c r="H19" s="153"/>
      <c r="I19" s="153"/>
      <c r="J19" s="153"/>
      <c r="K19" s="153"/>
      <c r="L19" s="153"/>
    </row>
    <row r="20" spans="1:12" s="136" customFormat="1" ht="18.600000000000001" customHeight="1">
      <c r="A20" s="138"/>
      <c r="B20" s="362" t="s">
        <v>912</v>
      </c>
      <c r="C20" s="139"/>
      <c r="D20" s="363"/>
      <c r="E20" s="152" t="s">
        <v>463</v>
      </c>
      <c r="F20" s="361" t="s">
        <v>931</v>
      </c>
      <c r="G20" s="153"/>
      <c r="H20" s="153"/>
      <c r="I20" s="153"/>
      <c r="J20" s="153"/>
      <c r="K20" s="153"/>
      <c r="L20" s="153"/>
    </row>
    <row r="21" spans="1:12" s="136" customFormat="1" ht="18.600000000000001" customHeight="1">
      <c r="A21" s="138"/>
      <c r="B21" s="362" t="s">
        <v>913</v>
      </c>
      <c r="C21" s="139"/>
      <c r="D21" s="363"/>
      <c r="E21" s="152" t="s">
        <v>470</v>
      </c>
      <c r="F21" s="361" t="s">
        <v>932</v>
      </c>
      <c r="G21" s="153"/>
      <c r="H21" s="153"/>
      <c r="I21" s="153"/>
      <c r="J21" s="153"/>
      <c r="K21" s="153"/>
      <c r="L21" s="153"/>
    </row>
    <row r="22" spans="1:12" s="136" customFormat="1" ht="18.600000000000001" customHeight="1">
      <c r="A22" s="138"/>
      <c r="B22" s="362" t="s">
        <v>914</v>
      </c>
      <c r="C22" s="139"/>
      <c r="D22" s="363"/>
      <c r="E22" s="152" t="s">
        <v>470</v>
      </c>
      <c r="F22" s="361" t="s">
        <v>933</v>
      </c>
      <c r="G22" s="153"/>
      <c r="H22" s="153"/>
      <c r="I22" s="153"/>
      <c r="J22" s="153"/>
      <c r="K22" s="153"/>
      <c r="L22" s="153"/>
    </row>
    <row r="23" spans="1:12" s="136" customFormat="1" ht="18.600000000000001" customHeight="1">
      <c r="A23" s="138" t="s">
        <v>265</v>
      </c>
      <c r="B23" s="362" t="s">
        <v>915</v>
      </c>
      <c r="C23" s="139"/>
      <c r="D23" s="363"/>
      <c r="E23" s="152" t="s">
        <v>414</v>
      </c>
      <c r="F23" s="361" t="s">
        <v>934</v>
      </c>
      <c r="G23" s="153"/>
      <c r="H23" s="153"/>
      <c r="I23" s="153"/>
      <c r="J23" s="153"/>
      <c r="K23" s="153"/>
      <c r="L23" s="153"/>
    </row>
    <row r="24" spans="1:12" s="136" customFormat="1" ht="18.600000000000001" customHeight="1">
      <c r="A24" s="138"/>
      <c r="B24" s="362"/>
      <c r="C24" s="139"/>
      <c r="D24" s="363"/>
      <c r="E24" s="152"/>
      <c r="F24" s="361"/>
      <c r="G24" s="153"/>
      <c r="H24" s="153"/>
      <c r="I24" s="153"/>
      <c r="J24" s="153"/>
      <c r="K24" s="153"/>
      <c r="L24" s="153"/>
    </row>
    <row r="25" spans="1:12" s="136" customFormat="1" ht="18.600000000000001" customHeight="1">
      <c r="A25" s="138"/>
      <c r="B25" s="362"/>
      <c r="C25" s="139"/>
      <c r="D25" s="363"/>
      <c r="E25" s="152"/>
      <c r="F25" s="361"/>
      <c r="G25" s="153"/>
      <c r="H25" s="153"/>
      <c r="I25" s="153"/>
      <c r="J25" s="153"/>
      <c r="K25" s="153"/>
      <c r="L25" s="153"/>
    </row>
    <row r="26" spans="1:12" s="136" customFormat="1" ht="18.600000000000001" customHeight="1">
      <c r="A26" s="138"/>
      <c r="B26" s="362"/>
      <c r="C26" s="139"/>
      <c r="D26" s="363"/>
      <c r="E26" s="152"/>
      <c r="F26" s="361"/>
      <c r="G26" s="153"/>
      <c r="H26" s="153"/>
      <c r="I26" s="153"/>
      <c r="J26" s="153"/>
      <c r="K26" s="153"/>
      <c r="L26" s="153"/>
    </row>
    <row r="27" spans="1:12" s="136" customFormat="1" ht="18.600000000000001" customHeight="1">
      <c r="A27" s="138"/>
      <c r="B27" s="356"/>
      <c r="C27" s="139"/>
      <c r="D27" s="363"/>
      <c r="E27" s="152"/>
      <c r="F27" s="631"/>
      <c r="G27" s="153"/>
      <c r="H27" s="153"/>
      <c r="I27" s="153"/>
      <c r="J27" s="153"/>
      <c r="K27" s="153"/>
      <c r="L27" s="153"/>
    </row>
    <row r="28" spans="1:12" s="136" customFormat="1" ht="18.600000000000001" customHeight="1" thickBot="1">
      <c r="A28" s="138"/>
      <c r="B28" s="356"/>
      <c r="C28" s="139"/>
      <c r="D28" s="363"/>
      <c r="E28" s="154"/>
      <c r="F28" s="361"/>
      <c r="G28" s="153"/>
      <c r="H28" s="153"/>
      <c r="I28" s="153"/>
      <c r="J28" s="153"/>
      <c r="K28" s="153"/>
      <c r="L28" s="153"/>
    </row>
    <row r="29" spans="1:12" s="136" customFormat="1" ht="18.600000000000001" customHeight="1" thickBot="1">
      <c r="A29" s="138"/>
      <c r="B29" s="1665" t="s">
        <v>244</v>
      </c>
      <c r="C29" s="1666"/>
      <c r="D29" s="1667"/>
      <c r="E29" s="20" t="s">
        <v>935</v>
      </c>
      <c r="F29" s="155"/>
      <c r="G29" s="156"/>
      <c r="H29" s="156"/>
      <c r="I29" s="156"/>
      <c r="J29" s="141"/>
      <c r="K29" s="156"/>
      <c r="L29" s="142"/>
    </row>
    <row r="30" spans="1:12" s="136" customFormat="1" ht="18.600000000000001" customHeight="1" thickBot="1">
      <c r="A30" s="1665" t="s">
        <v>85</v>
      </c>
      <c r="B30" s="1666"/>
      <c r="C30" s="1666"/>
      <c r="D30" s="1666"/>
      <c r="E30" s="20" t="s">
        <v>918</v>
      </c>
      <c r="F30" s="155"/>
      <c r="G30" s="156"/>
      <c r="H30" s="156"/>
      <c r="I30" s="156"/>
      <c r="J30" s="141"/>
      <c r="K30" s="156"/>
      <c r="L30" s="156"/>
    </row>
    <row r="31" spans="1:12" s="136" customFormat="1" ht="12"/>
    <row r="32" spans="1:12" s="136" customFormat="1" ht="12"/>
  </sheetData>
  <mergeCells count="9">
    <mergeCell ref="B29:D29"/>
    <mergeCell ref="A30:D30"/>
    <mergeCell ref="A1:L1"/>
    <mergeCell ref="G2:I2"/>
    <mergeCell ref="J2:L2"/>
    <mergeCell ref="A4:E4"/>
    <mergeCell ref="A5:D5"/>
    <mergeCell ref="A6:A18"/>
    <mergeCell ref="B18:D18"/>
  </mergeCells>
  <phoneticPr fontId="22"/>
  <printOptions horizontalCentered="1"/>
  <pageMargins left="0.59055118110236227" right="0.59055118110236227" top="0.59055118110236227" bottom="0.39370078740157483" header="0.51181102362204722" footer="0.31496062992125984"/>
  <pageSetup paperSize="9" scale="6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6AD6-B9F3-42DE-8D1F-D8BEE6F5DADD}">
  <sheetPr>
    <tabColor rgb="FF0070C0"/>
  </sheetPr>
  <dimension ref="A1:O40"/>
  <sheetViews>
    <sheetView zoomScaleNormal="100" zoomScaleSheetLayoutView="100" zoomScalePageLayoutView="115" workbookViewId="0">
      <selection activeCell="F6" sqref="F6"/>
    </sheetView>
  </sheetViews>
  <sheetFormatPr defaultColWidth="9" defaultRowHeight="18.75"/>
  <cols>
    <col min="1" max="1" width="2.375" style="1069" customWidth="1"/>
    <col min="2" max="7" width="9" style="1069"/>
    <col min="8" max="8" width="10.625" style="1069" customWidth="1"/>
    <col min="9" max="10" width="9" style="1069"/>
    <col min="11" max="11" width="7.125" style="1069" customWidth="1"/>
    <col min="12" max="13" width="9" style="1069"/>
    <col min="14" max="14" width="9.125" style="1069" customWidth="1"/>
    <col min="15" max="15" width="14.625" style="1069" customWidth="1"/>
    <col min="16" max="16384" width="9" style="1069"/>
  </cols>
  <sheetData>
    <row r="1" spans="1:15" s="1043" customFormat="1" ht="15" customHeight="1" thickBot="1">
      <c r="A1" s="1681" t="s">
        <v>899</v>
      </c>
      <c r="B1" s="1682"/>
      <c r="C1" s="1682"/>
      <c r="D1" s="1682"/>
      <c r="E1" s="1682"/>
      <c r="F1" s="1682"/>
      <c r="G1" s="1682"/>
      <c r="H1" s="1682"/>
      <c r="I1" s="1681" t="s">
        <v>222</v>
      </c>
      <c r="J1" s="1682"/>
      <c r="K1" s="1682"/>
      <c r="L1" s="1682"/>
      <c r="M1" s="1682"/>
      <c r="N1" s="1682"/>
      <c r="O1" s="1683"/>
    </row>
    <row r="2" spans="1:15" s="1043" customFormat="1" ht="15" customHeight="1" thickBot="1">
      <c r="A2" s="1686" t="s">
        <v>239</v>
      </c>
      <c r="B2" s="1687"/>
      <c r="C2" s="1687"/>
      <c r="D2" s="1687"/>
      <c r="E2" s="1687"/>
      <c r="F2" s="1687"/>
      <c r="G2" s="1688"/>
      <c r="H2" s="1044" t="s">
        <v>50</v>
      </c>
      <c r="I2" s="1684"/>
      <c r="J2" s="1684"/>
      <c r="K2" s="1684"/>
      <c r="L2" s="1684"/>
      <c r="M2" s="1684"/>
      <c r="N2" s="1684"/>
      <c r="O2" s="1685"/>
    </row>
    <row r="3" spans="1:15" s="1043" customFormat="1" ht="15" customHeight="1">
      <c r="A3" s="1689" t="s">
        <v>413</v>
      </c>
      <c r="B3" s="1690"/>
      <c r="C3" s="1690"/>
      <c r="D3" s="1690"/>
      <c r="E3" s="1690"/>
      <c r="F3" s="1690"/>
      <c r="G3" s="1690"/>
      <c r="H3" s="1690"/>
      <c r="I3" s="1045" t="s">
        <v>1254</v>
      </c>
      <c r="J3" s="1046"/>
      <c r="K3" s="1046"/>
      <c r="L3" s="1046"/>
      <c r="M3" s="1046"/>
      <c r="N3" s="1046"/>
      <c r="O3" s="1047"/>
    </row>
    <row r="4" spans="1:15" s="1043" customFormat="1" ht="15" customHeight="1">
      <c r="A4" s="1048"/>
      <c r="B4" s="1691" t="s">
        <v>900</v>
      </c>
      <c r="C4" s="1692"/>
      <c r="D4" s="1692"/>
      <c r="E4" s="1692"/>
      <c r="F4" s="1692"/>
      <c r="G4" s="1693"/>
      <c r="H4" s="1049" t="s">
        <v>552</v>
      </c>
      <c r="O4" s="1050"/>
    </row>
    <row r="5" spans="1:15" s="1043" customFormat="1" ht="15" customHeight="1">
      <c r="A5" s="1048"/>
      <c r="B5" s="1051" t="s">
        <v>901</v>
      </c>
      <c r="C5" s="1052"/>
      <c r="D5" s="1052"/>
      <c r="E5" s="1052"/>
      <c r="F5" s="1052"/>
      <c r="G5" s="1052"/>
      <c r="H5" s="1049" t="s">
        <v>902</v>
      </c>
      <c r="O5" s="1050"/>
    </row>
    <row r="6" spans="1:15" s="1043" customFormat="1" ht="15" customHeight="1">
      <c r="A6" s="1048"/>
      <c r="B6" s="1051" t="s">
        <v>903</v>
      </c>
      <c r="C6" s="1052"/>
      <c r="D6" s="1052"/>
      <c r="E6" s="1052"/>
      <c r="F6" s="1052"/>
      <c r="G6" s="1052"/>
      <c r="H6" s="1049" t="s">
        <v>904</v>
      </c>
      <c r="O6" s="1050"/>
    </row>
    <row r="7" spans="1:15" s="1043" customFormat="1" ht="15" customHeight="1">
      <c r="A7" s="1048"/>
      <c r="B7" s="1053" t="s">
        <v>905</v>
      </c>
      <c r="C7" s="1054"/>
      <c r="D7" s="1054"/>
      <c r="E7" s="1054"/>
      <c r="F7" s="1054"/>
      <c r="G7" s="1054"/>
      <c r="H7" s="1049" t="s">
        <v>904</v>
      </c>
      <c r="O7" s="1050"/>
    </row>
    <row r="8" spans="1:15" s="1043" customFormat="1" ht="15" customHeight="1">
      <c r="A8" s="1048"/>
      <c r="B8" s="1051" t="s">
        <v>906</v>
      </c>
      <c r="C8" s="1054"/>
      <c r="D8" s="1052"/>
      <c r="E8" s="1054"/>
      <c r="F8" s="1054"/>
      <c r="G8" s="1054"/>
      <c r="H8" s="1049" t="s">
        <v>463</v>
      </c>
      <c r="O8" s="1050"/>
    </row>
    <row r="9" spans="1:15" s="1043" customFormat="1" ht="15" customHeight="1">
      <c r="A9" s="1048"/>
      <c r="B9" s="1053" t="s">
        <v>907</v>
      </c>
      <c r="C9" s="1054"/>
      <c r="D9" s="1054"/>
      <c r="E9" s="1054"/>
      <c r="F9" s="1054"/>
      <c r="G9" s="1054"/>
      <c r="H9" s="1049" t="s">
        <v>908</v>
      </c>
      <c r="O9" s="1050"/>
    </row>
    <row r="10" spans="1:15" s="1043" customFormat="1" ht="15" customHeight="1" thickBot="1">
      <c r="A10" s="1048"/>
      <c r="B10" s="1676" t="s">
        <v>244</v>
      </c>
      <c r="C10" s="1677"/>
      <c r="D10" s="1677"/>
      <c r="E10" s="1677"/>
      <c r="F10" s="1677"/>
      <c r="G10" s="1677"/>
      <c r="H10" s="1055" t="s">
        <v>909</v>
      </c>
      <c r="I10" s="1056"/>
      <c r="J10" s="1057"/>
      <c r="K10" s="1057"/>
      <c r="L10" s="1057"/>
      <c r="M10" s="1057"/>
      <c r="N10" s="1057"/>
      <c r="O10" s="1058"/>
    </row>
    <row r="11" spans="1:15" s="1043" customFormat="1" ht="15" customHeight="1">
      <c r="A11" s="1673" t="s">
        <v>245</v>
      </c>
      <c r="B11" s="1674"/>
      <c r="C11" s="1674"/>
      <c r="D11" s="1674"/>
      <c r="E11" s="1674"/>
      <c r="F11" s="1674"/>
      <c r="G11" s="1674"/>
      <c r="H11" s="1675"/>
      <c r="I11" s="1045" t="s">
        <v>246</v>
      </c>
      <c r="J11" s="1046"/>
      <c r="K11" s="1046"/>
      <c r="L11" s="1046"/>
      <c r="M11" s="1046"/>
      <c r="N11" s="1046"/>
      <c r="O11" s="1047"/>
    </row>
    <row r="12" spans="1:15" s="1043" customFormat="1" ht="15" customHeight="1">
      <c r="A12" s="1048"/>
      <c r="B12" s="1051" t="s">
        <v>910</v>
      </c>
      <c r="C12" s="1052"/>
      <c r="D12" s="1052"/>
      <c r="E12" s="1052"/>
      <c r="F12" s="1052"/>
      <c r="G12" s="1052"/>
      <c r="H12" s="1049" t="s">
        <v>911</v>
      </c>
      <c r="I12" s="1048" t="s">
        <v>1255</v>
      </c>
      <c r="O12" s="1050"/>
    </row>
    <row r="13" spans="1:15" s="1043" customFormat="1" ht="15" customHeight="1">
      <c r="A13" s="1048"/>
      <c r="B13" s="1051" t="s">
        <v>912</v>
      </c>
      <c r="C13" s="1052"/>
      <c r="D13" s="1052"/>
      <c r="E13" s="1052"/>
      <c r="F13" s="1052"/>
      <c r="G13" s="1052"/>
      <c r="H13" s="1049" t="s">
        <v>463</v>
      </c>
      <c r="I13" s="1048"/>
      <c r="O13" s="1050"/>
    </row>
    <row r="14" spans="1:15" s="1043" customFormat="1" ht="15" customHeight="1">
      <c r="A14" s="1048"/>
      <c r="B14" s="1051" t="s">
        <v>913</v>
      </c>
      <c r="C14" s="1052"/>
      <c r="D14" s="1052"/>
      <c r="E14" s="1052"/>
      <c r="F14" s="1052"/>
      <c r="G14" s="1052"/>
      <c r="H14" s="1049" t="s">
        <v>470</v>
      </c>
      <c r="I14" s="1048"/>
      <c r="O14" s="1050"/>
    </row>
    <row r="15" spans="1:15" s="1043" customFormat="1" ht="15" customHeight="1">
      <c r="A15" s="1048"/>
      <c r="B15" s="1051" t="s">
        <v>914</v>
      </c>
      <c r="C15" s="1052"/>
      <c r="D15" s="1052"/>
      <c r="E15" s="1052"/>
      <c r="F15" s="1052"/>
      <c r="G15" s="1052"/>
      <c r="H15" s="1049" t="s">
        <v>470</v>
      </c>
      <c r="I15" s="1048"/>
      <c r="O15" s="1050"/>
    </row>
    <row r="16" spans="1:15" s="1043" customFormat="1" ht="15" customHeight="1">
      <c r="A16" s="1048"/>
      <c r="B16" s="1051" t="s">
        <v>915</v>
      </c>
      <c r="C16" s="1052"/>
      <c r="D16" s="1052"/>
      <c r="E16" s="1052"/>
      <c r="F16" s="1052"/>
      <c r="G16" s="1052"/>
      <c r="H16" s="1049" t="s">
        <v>414</v>
      </c>
      <c r="I16" s="1048"/>
      <c r="O16" s="1050"/>
    </row>
    <row r="17" spans="1:15" s="1043" customFormat="1" ht="15" customHeight="1" thickBot="1">
      <c r="A17" s="1048"/>
      <c r="B17" s="1676" t="s">
        <v>916</v>
      </c>
      <c r="C17" s="1677"/>
      <c r="D17" s="1677"/>
      <c r="E17" s="1677"/>
      <c r="F17" s="1677"/>
      <c r="G17" s="1677"/>
      <c r="H17" s="1055" t="s">
        <v>917</v>
      </c>
      <c r="I17" s="1056"/>
      <c r="J17" s="1057"/>
      <c r="K17" s="1057"/>
      <c r="L17" s="1057"/>
      <c r="M17" s="1057"/>
      <c r="N17" s="1057"/>
      <c r="O17" s="1058"/>
    </row>
    <row r="18" spans="1:15" s="1043" customFormat="1" ht="19.5" customHeight="1" thickBot="1">
      <c r="A18" s="1678" t="s">
        <v>85</v>
      </c>
      <c r="B18" s="1679"/>
      <c r="C18" s="1679"/>
      <c r="D18" s="1679"/>
      <c r="E18" s="1679"/>
      <c r="F18" s="1679"/>
      <c r="G18" s="1680"/>
      <c r="H18" s="1044" t="s">
        <v>918</v>
      </c>
      <c r="I18" s="1056"/>
      <c r="J18" s="1057"/>
      <c r="K18" s="1057"/>
      <c r="L18" s="1057"/>
      <c r="M18" s="1057"/>
      <c r="N18" s="1057"/>
      <c r="O18" s="1058"/>
    </row>
    <row r="19" spans="1:15" s="1043" customFormat="1" ht="17.100000000000001" customHeight="1"/>
    <row r="20" spans="1:15" s="1059" customFormat="1" ht="17.100000000000001" customHeight="1">
      <c r="A20" s="1059" t="s">
        <v>251</v>
      </c>
      <c r="B20" s="1060"/>
    </row>
    <row r="21" spans="1:15" s="1043" customFormat="1" ht="17.100000000000001" customHeight="1">
      <c r="B21" s="1043" t="s">
        <v>919</v>
      </c>
    </row>
    <row r="22" spans="1:15" s="1043" customFormat="1" ht="17.100000000000001" customHeight="1">
      <c r="B22" s="1043" t="s">
        <v>1256</v>
      </c>
    </row>
    <row r="23" spans="1:15" s="1043" customFormat="1" ht="17.100000000000001" customHeight="1">
      <c r="B23" s="1043" t="s">
        <v>920</v>
      </c>
    </row>
    <row r="24" spans="1:15" s="1043" customFormat="1" ht="17.100000000000001" customHeight="1">
      <c r="A24" s="1043" t="s">
        <v>411</v>
      </c>
      <c r="B24" s="1043" t="s">
        <v>1257</v>
      </c>
      <c r="C24" s="1061"/>
    </row>
    <row r="25" spans="1:15" s="1043" customFormat="1" ht="17.100000000000001" customHeight="1">
      <c r="B25" s="1043" t="s">
        <v>1258</v>
      </c>
      <c r="C25" s="1061"/>
      <c r="D25" s="1061"/>
      <c r="E25" s="1061"/>
      <c r="F25" s="1061"/>
      <c r="G25" s="1061"/>
      <c r="H25" s="1061"/>
      <c r="I25" s="1061"/>
      <c r="J25" s="1061"/>
      <c r="K25" s="1061"/>
      <c r="L25" s="1061"/>
      <c r="M25" s="1061"/>
      <c r="N25" s="1061"/>
      <c r="O25" s="1061"/>
    </row>
    <row r="26" spans="1:15" s="1062" customFormat="1" ht="17.100000000000001" customHeight="1">
      <c r="B26" s="1062" t="s">
        <v>1259</v>
      </c>
      <c r="C26" s="1063"/>
      <c r="D26" s="1063"/>
      <c r="E26" s="1063"/>
      <c r="F26" s="1063"/>
      <c r="G26" s="1063"/>
      <c r="H26" s="1063"/>
      <c r="I26" s="1063"/>
      <c r="J26" s="1063"/>
      <c r="K26" s="1063"/>
      <c r="L26" s="1063"/>
      <c r="M26" s="1063"/>
      <c r="N26" s="1063"/>
      <c r="O26" s="1063"/>
    </row>
    <row r="27" spans="1:15" s="1062" customFormat="1" ht="17.100000000000001" customHeight="1">
      <c r="B27" s="1062" t="s">
        <v>1260</v>
      </c>
    </row>
    <row r="28" spans="1:15" s="1062" customFormat="1" ht="17.100000000000001" customHeight="1">
      <c r="B28" s="1062" t="s">
        <v>1261</v>
      </c>
    </row>
    <row r="29" spans="1:15" s="1062" customFormat="1" ht="17.100000000000001" customHeight="1">
      <c r="B29" s="1062" t="s">
        <v>1262</v>
      </c>
    </row>
    <row r="30" spans="1:15" s="1062" customFormat="1" ht="17.100000000000001" customHeight="1">
      <c r="B30" s="1062" t="s">
        <v>1263</v>
      </c>
    </row>
    <row r="31" spans="1:15" s="1059" customFormat="1" ht="17.100000000000001" customHeight="1">
      <c r="A31" s="1064" t="s">
        <v>256</v>
      </c>
      <c r="B31" s="1064"/>
      <c r="C31" s="1064"/>
      <c r="D31" s="1064"/>
      <c r="E31" s="1064"/>
      <c r="F31" s="1064"/>
      <c r="G31" s="1064"/>
      <c r="H31" s="1064"/>
    </row>
    <row r="32" spans="1:15" s="1043" customFormat="1" ht="17.100000000000001" customHeight="1">
      <c r="A32" s="1065"/>
      <c r="B32" s="1065" t="s">
        <v>1264</v>
      </c>
      <c r="C32" s="1065"/>
      <c r="D32" s="1065"/>
      <c r="E32" s="1065"/>
      <c r="F32" s="1065"/>
      <c r="G32" s="1065"/>
      <c r="H32" s="1065"/>
    </row>
    <row r="33" spans="1:11" s="1059" customFormat="1" ht="17.100000000000001" customHeight="1">
      <c r="A33" s="1064" t="s">
        <v>412</v>
      </c>
      <c r="B33" s="1066"/>
      <c r="C33" s="1066"/>
      <c r="D33" s="1066"/>
      <c r="E33" s="1066"/>
      <c r="F33" s="1066"/>
      <c r="G33" s="1066"/>
      <c r="H33" s="1064"/>
    </row>
    <row r="34" spans="1:11" s="1043" customFormat="1" ht="17.100000000000001" customHeight="1">
      <c r="A34" s="1067" t="s">
        <v>1265</v>
      </c>
      <c r="B34" s="1068" t="s">
        <v>1266</v>
      </c>
      <c r="C34" s="1068"/>
      <c r="D34" s="1068"/>
      <c r="E34" s="1068"/>
      <c r="F34" s="1068"/>
      <c r="G34" s="1068"/>
      <c r="H34" s="1065"/>
    </row>
    <row r="35" spans="1:11" s="1043" customFormat="1" ht="17.100000000000001" customHeight="1">
      <c r="A35" s="1065" t="s">
        <v>1267</v>
      </c>
      <c r="B35" s="1065" t="s">
        <v>1268</v>
      </c>
      <c r="C35" s="1065"/>
      <c r="D35" s="1065"/>
      <c r="E35" s="1065"/>
      <c r="F35" s="1065"/>
      <c r="G35" s="1065"/>
      <c r="H35" s="1065"/>
    </row>
    <row r="40" spans="1:11">
      <c r="B40" s="1070"/>
      <c r="C40" s="1070"/>
      <c r="D40" s="1070"/>
      <c r="E40" s="1070"/>
      <c r="F40" s="1070"/>
      <c r="G40" s="1070"/>
      <c r="H40" s="1070"/>
      <c r="I40" s="1070"/>
      <c r="J40" s="1070"/>
      <c r="K40" s="1070"/>
    </row>
  </sheetData>
  <mergeCells count="9">
    <mergeCell ref="A11:H11"/>
    <mergeCell ref="B17:G17"/>
    <mergeCell ref="A18:G18"/>
    <mergeCell ref="A1:H1"/>
    <mergeCell ref="I1:O2"/>
    <mergeCell ref="A2:G2"/>
    <mergeCell ref="A3:H3"/>
    <mergeCell ref="B4:G4"/>
    <mergeCell ref="B10:G10"/>
  </mergeCells>
  <phoneticPr fontId="22"/>
  <pageMargins left="0.59055118110236227" right="0.59055118110236227" top="1.1811023622047245" bottom="0.39370078740157483" header="0.70866141732283472" footer="0.31496062992125984"/>
  <pageSetup paperSize="9" orientation="landscape" horizontalDpi="360" verticalDpi="360" r:id="rId1"/>
  <headerFooter alignWithMargins="0">
    <oddHeader>&amp;C&amp;"平成角ゴシック,標準"&amp;12（公財）日本スポーツ協会&amp;K000000　公認テニスコーチ２養成講習会　専門科目免除対応科目</oddHeader>
    <oddFooter>&amp;C6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A899-DD85-4FF3-92DC-1F45047D0A07}">
  <sheetPr>
    <tabColor rgb="FF0070C0"/>
    <pageSetUpPr fitToPage="1"/>
  </sheetPr>
  <dimension ref="A1:I31"/>
  <sheetViews>
    <sheetView showGridLines="0" zoomScaleNormal="100" workbookViewId="0">
      <selection activeCell="D26" sqref="D26"/>
    </sheetView>
  </sheetViews>
  <sheetFormatPr defaultColWidth="9" defaultRowHeight="13.5"/>
  <cols>
    <col min="1" max="1" width="51.75" style="740" customWidth="1"/>
    <col min="2" max="2" width="10" style="740" customWidth="1"/>
    <col min="3" max="3" width="8.875" style="740" customWidth="1"/>
    <col min="4" max="4" width="24.625" style="740" customWidth="1"/>
    <col min="5" max="9" width="10" style="740" customWidth="1"/>
    <col min="10" max="256" width="9" style="740"/>
    <col min="257" max="257" width="51.75" style="740" customWidth="1"/>
    <col min="258" max="258" width="10" style="740" customWidth="1"/>
    <col min="259" max="259" width="8.875" style="740" customWidth="1"/>
    <col min="260" max="260" width="24.625" style="740" customWidth="1"/>
    <col min="261" max="265" width="10" style="740" customWidth="1"/>
    <col min="266" max="512" width="9" style="740"/>
    <col min="513" max="513" width="51.75" style="740" customWidth="1"/>
    <col min="514" max="514" width="10" style="740" customWidth="1"/>
    <col min="515" max="515" width="8.875" style="740" customWidth="1"/>
    <col min="516" max="516" width="24.625" style="740" customWidth="1"/>
    <col min="517" max="521" width="10" style="740" customWidth="1"/>
    <col min="522" max="768" width="9" style="740"/>
    <col min="769" max="769" width="51.75" style="740" customWidth="1"/>
    <col min="770" max="770" width="10" style="740" customWidth="1"/>
    <col min="771" max="771" width="8.875" style="740" customWidth="1"/>
    <col min="772" max="772" width="24.625" style="740" customWidth="1"/>
    <col min="773" max="777" width="10" style="740" customWidth="1"/>
    <col min="778" max="1024" width="9" style="740"/>
    <col min="1025" max="1025" width="51.75" style="740" customWidth="1"/>
    <col min="1026" max="1026" width="10" style="740" customWidth="1"/>
    <col min="1027" max="1027" width="8.875" style="740" customWidth="1"/>
    <col min="1028" max="1028" width="24.625" style="740" customWidth="1"/>
    <col min="1029" max="1033" width="10" style="740" customWidth="1"/>
    <col min="1034" max="1280" width="9" style="740"/>
    <col min="1281" max="1281" width="51.75" style="740" customWidth="1"/>
    <col min="1282" max="1282" width="10" style="740" customWidth="1"/>
    <col min="1283" max="1283" width="8.875" style="740" customWidth="1"/>
    <col min="1284" max="1284" width="24.625" style="740" customWidth="1"/>
    <col min="1285" max="1289" width="10" style="740" customWidth="1"/>
    <col min="1290" max="1536" width="9" style="740"/>
    <col min="1537" max="1537" width="51.75" style="740" customWidth="1"/>
    <col min="1538" max="1538" width="10" style="740" customWidth="1"/>
    <col min="1539" max="1539" width="8.875" style="740" customWidth="1"/>
    <col min="1540" max="1540" width="24.625" style="740" customWidth="1"/>
    <col min="1541" max="1545" width="10" style="740" customWidth="1"/>
    <col min="1546" max="1792" width="9" style="740"/>
    <col min="1793" max="1793" width="51.75" style="740" customWidth="1"/>
    <col min="1794" max="1794" width="10" style="740" customWidth="1"/>
    <col min="1795" max="1795" width="8.875" style="740" customWidth="1"/>
    <col min="1796" max="1796" width="24.625" style="740" customWidth="1"/>
    <col min="1797" max="1801" width="10" style="740" customWidth="1"/>
    <col min="1802" max="2048" width="9" style="740"/>
    <col min="2049" max="2049" width="51.75" style="740" customWidth="1"/>
    <col min="2050" max="2050" width="10" style="740" customWidth="1"/>
    <col min="2051" max="2051" width="8.875" style="740" customWidth="1"/>
    <col min="2052" max="2052" width="24.625" style="740" customWidth="1"/>
    <col min="2053" max="2057" width="10" style="740" customWidth="1"/>
    <col min="2058" max="2304" width="9" style="740"/>
    <col min="2305" max="2305" width="51.75" style="740" customWidth="1"/>
    <col min="2306" max="2306" width="10" style="740" customWidth="1"/>
    <col min="2307" max="2307" width="8.875" style="740" customWidth="1"/>
    <col min="2308" max="2308" width="24.625" style="740" customWidth="1"/>
    <col min="2309" max="2313" width="10" style="740" customWidth="1"/>
    <col min="2314" max="2560" width="9" style="740"/>
    <col min="2561" max="2561" width="51.75" style="740" customWidth="1"/>
    <col min="2562" max="2562" width="10" style="740" customWidth="1"/>
    <col min="2563" max="2563" width="8.875" style="740" customWidth="1"/>
    <col min="2564" max="2564" width="24.625" style="740" customWidth="1"/>
    <col min="2565" max="2569" width="10" style="740" customWidth="1"/>
    <col min="2570" max="2816" width="9" style="740"/>
    <col min="2817" max="2817" width="51.75" style="740" customWidth="1"/>
    <col min="2818" max="2818" width="10" style="740" customWidth="1"/>
    <col min="2819" max="2819" width="8.875" style="740" customWidth="1"/>
    <col min="2820" max="2820" width="24.625" style="740" customWidth="1"/>
    <col min="2821" max="2825" width="10" style="740" customWidth="1"/>
    <col min="2826" max="3072" width="9" style="740"/>
    <col min="3073" max="3073" width="51.75" style="740" customWidth="1"/>
    <col min="3074" max="3074" width="10" style="740" customWidth="1"/>
    <col min="3075" max="3075" width="8.875" style="740" customWidth="1"/>
    <col min="3076" max="3076" width="24.625" style="740" customWidth="1"/>
    <col min="3077" max="3081" width="10" style="740" customWidth="1"/>
    <col min="3082" max="3328" width="9" style="740"/>
    <col min="3329" max="3329" width="51.75" style="740" customWidth="1"/>
    <col min="3330" max="3330" width="10" style="740" customWidth="1"/>
    <col min="3331" max="3331" width="8.875" style="740" customWidth="1"/>
    <col min="3332" max="3332" width="24.625" style="740" customWidth="1"/>
    <col min="3333" max="3337" width="10" style="740" customWidth="1"/>
    <col min="3338" max="3584" width="9" style="740"/>
    <col min="3585" max="3585" width="51.75" style="740" customWidth="1"/>
    <col min="3586" max="3586" width="10" style="740" customWidth="1"/>
    <col min="3587" max="3587" width="8.875" style="740" customWidth="1"/>
    <col min="3588" max="3588" width="24.625" style="740" customWidth="1"/>
    <col min="3589" max="3593" width="10" style="740" customWidth="1"/>
    <col min="3594" max="3840" width="9" style="740"/>
    <col min="3841" max="3841" width="51.75" style="740" customWidth="1"/>
    <col min="3842" max="3842" width="10" style="740" customWidth="1"/>
    <col min="3843" max="3843" width="8.875" style="740" customWidth="1"/>
    <col min="3844" max="3844" width="24.625" style="740" customWidth="1"/>
    <col min="3845" max="3849" width="10" style="740" customWidth="1"/>
    <col min="3850" max="4096" width="9" style="740"/>
    <col min="4097" max="4097" width="51.75" style="740" customWidth="1"/>
    <col min="4098" max="4098" width="10" style="740" customWidth="1"/>
    <col min="4099" max="4099" width="8.875" style="740" customWidth="1"/>
    <col min="4100" max="4100" width="24.625" style="740" customWidth="1"/>
    <col min="4101" max="4105" width="10" style="740" customWidth="1"/>
    <col min="4106" max="4352" width="9" style="740"/>
    <col min="4353" max="4353" width="51.75" style="740" customWidth="1"/>
    <col min="4354" max="4354" width="10" style="740" customWidth="1"/>
    <col min="4355" max="4355" width="8.875" style="740" customWidth="1"/>
    <col min="4356" max="4356" width="24.625" style="740" customWidth="1"/>
    <col min="4357" max="4361" width="10" style="740" customWidth="1"/>
    <col min="4362" max="4608" width="9" style="740"/>
    <col min="4609" max="4609" width="51.75" style="740" customWidth="1"/>
    <col min="4610" max="4610" width="10" style="740" customWidth="1"/>
    <col min="4611" max="4611" width="8.875" style="740" customWidth="1"/>
    <col min="4612" max="4612" width="24.625" style="740" customWidth="1"/>
    <col min="4613" max="4617" width="10" style="740" customWidth="1"/>
    <col min="4618" max="4864" width="9" style="740"/>
    <col min="4865" max="4865" width="51.75" style="740" customWidth="1"/>
    <col min="4866" max="4866" width="10" style="740" customWidth="1"/>
    <col min="4867" max="4867" width="8.875" style="740" customWidth="1"/>
    <col min="4868" max="4868" width="24.625" style="740" customWidth="1"/>
    <col min="4869" max="4873" width="10" style="740" customWidth="1"/>
    <col min="4874" max="5120" width="9" style="740"/>
    <col min="5121" max="5121" width="51.75" style="740" customWidth="1"/>
    <col min="5122" max="5122" width="10" style="740" customWidth="1"/>
    <col min="5123" max="5123" width="8.875" style="740" customWidth="1"/>
    <col min="5124" max="5124" width="24.625" style="740" customWidth="1"/>
    <col min="5125" max="5129" width="10" style="740" customWidth="1"/>
    <col min="5130" max="5376" width="9" style="740"/>
    <col min="5377" max="5377" width="51.75" style="740" customWidth="1"/>
    <col min="5378" max="5378" width="10" style="740" customWidth="1"/>
    <col min="5379" max="5379" width="8.875" style="740" customWidth="1"/>
    <col min="5380" max="5380" width="24.625" style="740" customWidth="1"/>
    <col min="5381" max="5385" width="10" style="740" customWidth="1"/>
    <col min="5386" max="5632" width="9" style="740"/>
    <col min="5633" max="5633" width="51.75" style="740" customWidth="1"/>
    <col min="5634" max="5634" width="10" style="740" customWidth="1"/>
    <col min="5635" max="5635" width="8.875" style="740" customWidth="1"/>
    <col min="5636" max="5636" width="24.625" style="740" customWidth="1"/>
    <col min="5637" max="5641" width="10" style="740" customWidth="1"/>
    <col min="5642" max="5888" width="9" style="740"/>
    <col min="5889" max="5889" width="51.75" style="740" customWidth="1"/>
    <col min="5890" max="5890" width="10" style="740" customWidth="1"/>
    <col min="5891" max="5891" width="8.875" style="740" customWidth="1"/>
    <col min="5892" max="5892" width="24.625" style="740" customWidth="1"/>
    <col min="5893" max="5897" width="10" style="740" customWidth="1"/>
    <col min="5898" max="6144" width="9" style="740"/>
    <col min="6145" max="6145" width="51.75" style="740" customWidth="1"/>
    <col min="6146" max="6146" width="10" style="740" customWidth="1"/>
    <col min="6147" max="6147" width="8.875" style="740" customWidth="1"/>
    <col min="6148" max="6148" width="24.625" style="740" customWidth="1"/>
    <col min="6149" max="6153" width="10" style="740" customWidth="1"/>
    <col min="6154" max="6400" width="9" style="740"/>
    <col min="6401" max="6401" width="51.75" style="740" customWidth="1"/>
    <col min="6402" max="6402" width="10" style="740" customWidth="1"/>
    <col min="6403" max="6403" width="8.875" style="740" customWidth="1"/>
    <col min="6404" max="6404" width="24.625" style="740" customWidth="1"/>
    <col min="6405" max="6409" width="10" style="740" customWidth="1"/>
    <col min="6410" max="6656" width="9" style="740"/>
    <col min="6657" max="6657" width="51.75" style="740" customWidth="1"/>
    <col min="6658" max="6658" width="10" style="740" customWidth="1"/>
    <col min="6659" max="6659" width="8.875" style="740" customWidth="1"/>
    <col min="6660" max="6660" width="24.625" style="740" customWidth="1"/>
    <col min="6661" max="6665" width="10" style="740" customWidth="1"/>
    <col min="6666" max="6912" width="9" style="740"/>
    <col min="6913" max="6913" width="51.75" style="740" customWidth="1"/>
    <col min="6914" max="6914" width="10" style="740" customWidth="1"/>
    <col min="6915" max="6915" width="8.875" style="740" customWidth="1"/>
    <col min="6916" max="6916" width="24.625" style="740" customWidth="1"/>
    <col min="6917" max="6921" width="10" style="740" customWidth="1"/>
    <col min="6922" max="7168" width="9" style="740"/>
    <col min="7169" max="7169" width="51.75" style="740" customWidth="1"/>
    <col min="7170" max="7170" width="10" style="740" customWidth="1"/>
    <col min="7171" max="7171" width="8.875" style="740" customWidth="1"/>
    <col min="7172" max="7172" width="24.625" style="740" customWidth="1"/>
    <col min="7173" max="7177" width="10" style="740" customWidth="1"/>
    <col min="7178" max="7424" width="9" style="740"/>
    <col min="7425" max="7425" width="51.75" style="740" customWidth="1"/>
    <col min="7426" max="7426" width="10" style="740" customWidth="1"/>
    <col min="7427" max="7427" width="8.875" style="740" customWidth="1"/>
    <col min="7428" max="7428" width="24.625" style="740" customWidth="1"/>
    <col min="7429" max="7433" width="10" style="740" customWidth="1"/>
    <col min="7434" max="7680" width="9" style="740"/>
    <col min="7681" max="7681" width="51.75" style="740" customWidth="1"/>
    <col min="7682" max="7682" width="10" style="740" customWidth="1"/>
    <col min="7683" max="7683" width="8.875" style="740" customWidth="1"/>
    <col min="7684" max="7684" width="24.625" style="740" customWidth="1"/>
    <col min="7685" max="7689" width="10" style="740" customWidth="1"/>
    <col min="7690" max="7936" width="9" style="740"/>
    <col min="7937" max="7937" width="51.75" style="740" customWidth="1"/>
    <col min="7938" max="7938" width="10" style="740" customWidth="1"/>
    <col min="7939" max="7939" width="8.875" style="740" customWidth="1"/>
    <col min="7940" max="7940" width="24.625" style="740" customWidth="1"/>
    <col min="7941" max="7945" width="10" style="740" customWidth="1"/>
    <col min="7946" max="8192" width="9" style="740"/>
    <col min="8193" max="8193" width="51.75" style="740" customWidth="1"/>
    <col min="8194" max="8194" width="10" style="740" customWidth="1"/>
    <col min="8195" max="8195" width="8.875" style="740" customWidth="1"/>
    <col min="8196" max="8196" width="24.625" style="740" customWidth="1"/>
    <col min="8197" max="8201" width="10" style="740" customWidth="1"/>
    <col min="8202" max="8448" width="9" style="740"/>
    <col min="8449" max="8449" width="51.75" style="740" customWidth="1"/>
    <col min="8450" max="8450" width="10" style="740" customWidth="1"/>
    <col min="8451" max="8451" width="8.875" style="740" customWidth="1"/>
    <col min="8452" max="8452" width="24.625" style="740" customWidth="1"/>
    <col min="8453" max="8457" width="10" style="740" customWidth="1"/>
    <col min="8458" max="8704" width="9" style="740"/>
    <col min="8705" max="8705" width="51.75" style="740" customWidth="1"/>
    <col min="8706" max="8706" width="10" style="740" customWidth="1"/>
    <col min="8707" max="8707" width="8.875" style="740" customWidth="1"/>
    <col min="8708" max="8708" width="24.625" style="740" customWidth="1"/>
    <col min="8709" max="8713" width="10" style="740" customWidth="1"/>
    <col min="8714" max="8960" width="9" style="740"/>
    <col min="8961" max="8961" width="51.75" style="740" customWidth="1"/>
    <col min="8962" max="8962" width="10" style="740" customWidth="1"/>
    <col min="8963" max="8963" width="8.875" style="740" customWidth="1"/>
    <col min="8964" max="8964" width="24.625" style="740" customWidth="1"/>
    <col min="8965" max="8969" width="10" style="740" customWidth="1"/>
    <col min="8970" max="9216" width="9" style="740"/>
    <col min="9217" max="9217" width="51.75" style="740" customWidth="1"/>
    <col min="9218" max="9218" width="10" style="740" customWidth="1"/>
    <col min="9219" max="9219" width="8.875" style="740" customWidth="1"/>
    <col min="9220" max="9220" width="24.625" style="740" customWidth="1"/>
    <col min="9221" max="9225" width="10" style="740" customWidth="1"/>
    <col min="9226" max="9472" width="9" style="740"/>
    <col min="9473" max="9473" width="51.75" style="740" customWidth="1"/>
    <col min="9474" max="9474" width="10" style="740" customWidth="1"/>
    <col min="9475" max="9475" width="8.875" style="740" customWidth="1"/>
    <col min="9476" max="9476" width="24.625" style="740" customWidth="1"/>
    <col min="9477" max="9481" width="10" style="740" customWidth="1"/>
    <col min="9482" max="9728" width="9" style="740"/>
    <col min="9729" max="9729" width="51.75" style="740" customWidth="1"/>
    <col min="9730" max="9730" width="10" style="740" customWidth="1"/>
    <col min="9731" max="9731" width="8.875" style="740" customWidth="1"/>
    <col min="9732" max="9732" width="24.625" style="740" customWidth="1"/>
    <col min="9733" max="9737" width="10" style="740" customWidth="1"/>
    <col min="9738" max="9984" width="9" style="740"/>
    <col min="9985" max="9985" width="51.75" style="740" customWidth="1"/>
    <col min="9986" max="9986" width="10" style="740" customWidth="1"/>
    <col min="9987" max="9987" width="8.875" style="740" customWidth="1"/>
    <col min="9988" max="9988" width="24.625" style="740" customWidth="1"/>
    <col min="9989" max="9993" width="10" style="740" customWidth="1"/>
    <col min="9994" max="10240" width="9" style="740"/>
    <col min="10241" max="10241" width="51.75" style="740" customWidth="1"/>
    <col min="10242" max="10242" width="10" style="740" customWidth="1"/>
    <col min="10243" max="10243" width="8.875" style="740" customWidth="1"/>
    <col min="10244" max="10244" width="24.625" style="740" customWidth="1"/>
    <col min="10245" max="10249" width="10" style="740" customWidth="1"/>
    <col min="10250" max="10496" width="9" style="740"/>
    <col min="10497" max="10497" width="51.75" style="740" customWidth="1"/>
    <col min="10498" max="10498" width="10" style="740" customWidth="1"/>
    <col min="10499" max="10499" width="8.875" style="740" customWidth="1"/>
    <col min="10500" max="10500" width="24.625" style="740" customWidth="1"/>
    <col min="10501" max="10505" width="10" style="740" customWidth="1"/>
    <col min="10506" max="10752" width="9" style="740"/>
    <col min="10753" max="10753" width="51.75" style="740" customWidth="1"/>
    <col min="10754" max="10754" width="10" style="740" customWidth="1"/>
    <col min="10755" max="10755" width="8.875" style="740" customWidth="1"/>
    <col min="10756" max="10756" width="24.625" style="740" customWidth="1"/>
    <col min="10757" max="10761" width="10" style="740" customWidth="1"/>
    <col min="10762" max="11008" width="9" style="740"/>
    <col min="11009" max="11009" width="51.75" style="740" customWidth="1"/>
    <col min="11010" max="11010" width="10" style="740" customWidth="1"/>
    <col min="11011" max="11011" width="8.875" style="740" customWidth="1"/>
    <col min="11012" max="11012" width="24.625" style="740" customWidth="1"/>
    <col min="11013" max="11017" width="10" style="740" customWidth="1"/>
    <col min="11018" max="11264" width="9" style="740"/>
    <col min="11265" max="11265" width="51.75" style="740" customWidth="1"/>
    <col min="11266" max="11266" width="10" style="740" customWidth="1"/>
    <col min="11267" max="11267" width="8.875" style="740" customWidth="1"/>
    <col min="11268" max="11268" width="24.625" style="740" customWidth="1"/>
    <col min="11269" max="11273" width="10" style="740" customWidth="1"/>
    <col min="11274" max="11520" width="9" style="740"/>
    <col min="11521" max="11521" width="51.75" style="740" customWidth="1"/>
    <col min="11522" max="11522" width="10" style="740" customWidth="1"/>
    <col min="11523" max="11523" width="8.875" style="740" customWidth="1"/>
    <col min="11524" max="11524" width="24.625" style="740" customWidth="1"/>
    <col min="11525" max="11529" width="10" style="740" customWidth="1"/>
    <col min="11530" max="11776" width="9" style="740"/>
    <col min="11777" max="11777" width="51.75" style="740" customWidth="1"/>
    <col min="11778" max="11778" width="10" style="740" customWidth="1"/>
    <col min="11779" max="11779" width="8.875" style="740" customWidth="1"/>
    <col min="11780" max="11780" width="24.625" style="740" customWidth="1"/>
    <col min="11781" max="11785" width="10" style="740" customWidth="1"/>
    <col min="11786" max="12032" width="9" style="740"/>
    <col min="12033" max="12033" width="51.75" style="740" customWidth="1"/>
    <col min="12034" max="12034" width="10" style="740" customWidth="1"/>
    <col min="12035" max="12035" width="8.875" style="740" customWidth="1"/>
    <col min="12036" max="12036" width="24.625" style="740" customWidth="1"/>
    <col min="12037" max="12041" width="10" style="740" customWidth="1"/>
    <col min="12042" max="12288" width="9" style="740"/>
    <col min="12289" max="12289" width="51.75" style="740" customWidth="1"/>
    <col min="12290" max="12290" width="10" style="740" customWidth="1"/>
    <col min="12291" max="12291" width="8.875" style="740" customWidth="1"/>
    <col min="12292" max="12292" width="24.625" style="740" customWidth="1"/>
    <col min="12293" max="12297" width="10" style="740" customWidth="1"/>
    <col min="12298" max="12544" width="9" style="740"/>
    <col min="12545" max="12545" width="51.75" style="740" customWidth="1"/>
    <col min="12546" max="12546" width="10" style="740" customWidth="1"/>
    <col min="12547" max="12547" width="8.875" style="740" customWidth="1"/>
    <col min="12548" max="12548" width="24.625" style="740" customWidth="1"/>
    <col min="12549" max="12553" width="10" style="740" customWidth="1"/>
    <col min="12554" max="12800" width="9" style="740"/>
    <col min="12801" max="12801" width="51.75" style="740" customWidth="1"/>
    <col min="12802" max="12802" width="10" style="740" customWidth="1"/>
    <col min="12803" max="12803" width="8.875" style="740" customWidth="1"/>
    <col min="12804" max="12804" width="24.625" style="740" customWidth="1"/>
    <col min="12805" max="12809" width="10" style="740" customWidth="1"/>
    <col min="12810" max="13056" width="9" style="740"/>
    <col min="13057" max="13057" width="51.75" style="740" customWidth="1"/>
    <col min="13058" max="13058" width="10" style="740" customWidth="1"/>
    <col min="13059" max="13059" width="8.875" style="740" customWidth="1"/>
    <col min="13060" max="13060" width="24.625" style="740" customWidth="1"/>
    <col min="13061" max="13065" width="10" style="740" customWidth="1"/>
    <col min="13066" max="13312" width="9" style="740"/>
    <col min="13313" max="13313" width="51.75" style="740" customWidth="1"/>
    <col min="13314" max="13314" width="10" style="740" customWidth="1"/>
    <col min="13315" max="13315" width="8.875" style="740" customWidth="1"/>
    <col min="13316" max="13316" width="24.625" style="740" customWidth="1"/>
    <col min="13317" max="13321" width="10" style="740" customWidth="1"/>
    <col min="13322" max="13568" width="9" style="740"/>
    <col min="13569" max="13569" width="51.75" style="740" customWidth="1"/>
    <col min="13570" max="13570" width="10" style="740" customWidth="1"/>
    <col min="13571" max="13571" width="8.875" style="740" customWidth="1"/>
    <col min="13572" max="13572" width="24.625" style="740" customWidth="1"/>
    <col min="13573" max="13577" width="10" style="740" customWidth="1"/>
    <col min="13578" max="13824" width="9" style="740"/>
    <col min="13825" max="13825" width="51.75" style="740" customWidth="1"/>
    <col min="13826" max="13826" width="10" style="740" customWidth="1"/>
    <col min="13827" max="13827" width="8.875" style="740" customWidth="1"/>
    <col min="13828" max="13828" width="24.625" style="740" customWidth="1"/>
    <col min="13829" max="13833" width="10" style="740" customWidth="1"/>
    <col min="13834" max="14080" width="9" style="740"/>
    <col min="14081" max="14081" width="51.75" style="740" customWidth="1"/>
    <col min="14082" max="14082" width="10" style="740" customWidth="1"/>
    <col min="14083" max="14083" width="8.875" style="740" customWidth="1"/>
    <col min="14084" max="14084" width="24.625" style="740" customWidth="1"/>
    <col min="14085" max="14089" width="10" style="740" customWidth="1"/>
    <col min="14090" max="14336" width="9" style="740"/>
    <col min="14337" max="14337" width="51.75" style="740" customWidth="1"/>
    <col min="14338" max="14338" width="10" style="740" customWidth="1"/>
    <col min="14339" max="14339" width="8.875" style="740" customWidth="1"/>
    <col min="14340" max="14340" width="24.625" style="740" customWidth="1"/>
    <col min="14341" max="14345" width="10" style="740" customWidth="1"/>
    <col min="14346" max="14592" width="9" style="740"/>
    <col min="14593" max="14593" width="51.75" style="740" customWidth="1"/>
    <col min="14594" max="14594" width="10" style="740" customWidth="1"/>
    <col min="14595" max="14595" width="8.875" style="740" customWidth="1"/>
    <col min="14596" max="14596" width="24.625" style="740" customWidth="1"/>
    <col min="14597" max="14601" width="10" style="740" customWidth="1"/>
    <col min="14602" max="14848" width="9" style="740"/>
    <col min="14849" max="14849" width="51.75" style="740" customWidth="1"/>
    <col min="14850" max="14850" width="10" style="740" customWidth="1"/>
    <col min="14851" max="14851" width="8.875" style="740" customWidth="1"/>
    <col min="14852" max="14852" width="24.625" style="740" customWidth="1"/>
    <col min="14853" max="14857" width="10" style="740" customWidth="1"/>
    <col min="14858" max="15104" width="9" style="740"/>
    <col min="15105" max="15105" width="51.75" style="740" customWidth="1"/>
    <col min="15106" max="15106" width="10" style="740" customWidth="1"/>
    <col min="15107" max="15107" width="8.875" style="740" customWidth="1"/>
    <col min="15108" max="15108" width="24.625" style="740" customWidth="1"/>
    <col min="15109" max="15113" width="10" style="740" customWidth="1"/>
    <col min="15114" max="15360" width="9" style="740"/>
    <col min="15361" max="15361" width="51.75" style="740" customWidth="1"/>
    <col min="15362" max="15362" width="10" style="740" customWidth="1"/>
    <col min="15363" max="15363" width="8.875" style="740" customWidth="1"/>
    <col min="15364" max="15364" width="24.625" style="740" customWidth="1"/>
    <col min="15365" max="15369" width="10" style="740" customWidth="1"/>
    <col min="15370" max="15616" width="9" style="740"/>
    <col min="15617" max="15617" width="51.75" style="740" customWidth="1"/>
    <col min="15618" max="15618" width="10" style="740" customWidth="1"/>
    <col min="15619" max="15619" width="8.875" style="740" customWidth="1"/>
    <col min="15620" max="15620" width="24.625" style="740" customWidth="1"/>
    <col min="15621" max="15625" width="10" style="740" customWidth="1"/>
    <col min="15626" max="15872" width="9" style="740"/>
    <col min="15873" max="15873" width="51.75" style="740" customWidth="1"/>
    <col min="15874" max="15874" width="10" style="740" customWidth="1"/>
    <col min="15875" max="15875" width="8.875" style="740" customWidth="1"/>
    <col min="15876" max="15876" width="24.625" style="740" customWidth="1"/>
    <col min="15877" max="15881" width="10" style="740" customWidth="1"/>
    <col min="15882" max="16128" width="9" style="740"/>
    <col min="16129" max="16129" width="51.75" style="740" customWidth="1"/>
    <col min="16130" max="16130" width="10" style="740" customWidth="1"/>
    <col min="16131" max="16131" width="8.875" style="740" customWidth="1"/>
    <col min="16132" max="16132" width="24.625" style="740" customWidth="1"/>
    <col min="16133" max="16137" width="10" style="740" customWidth="1"/>
    <col min="16138" max="16384" width="9" style="740"/>
  </cols>
  <sheetData>
    <row r="1" spans="1:9" ht="18" customHeight="1">
      <c r="A1" s="739" t="s">
        <v>1134</v>
      </c>
    </row>
    <row r="2" spans="1:9" ht="8.25" customHeight="1">
      <c r="A2" s="739"/>
    </row>
    <row r="3" spans="1:9" ht="15.75" customHeight="1">
      <c r="A3" s="1663" t="s">
        <v>251</v>
      </c>
      <c r="B3" s="1663"/>
      <c r="C3" s="741"/>
      <c r="D3" s="741"/>
      <c r="E3" s="742"/>
      <c r="F3" s="742"/>
      <c r="G3" s="742"/>
      <c r="H3" s="742"/>
      <c r="I3" s="742"/>
    </row>
    <row r="4" spans="1:9" s="744" customFormat="1" ht="15.75" customHeight="1">
      <c r="A4" s="1664" t="s">
        <v>1135</v>
      </c>
      <c r="B4" s="1664"/>
      <c r="C4" s="1664"/>
      <c r="D4" s="1664"/>
      <c r="E4" s="1664"/>
      <c r="F4" s="1664"/>
      <c r="G4" s="1664"/>
      <c r="H4" s="1664"/>
      <c r="I4" s="743"/>
    </row>
    <row r="5" spans="1:9" ht="15.75" customHeight="1">
      <c r="A5" s="745" t="s">
        <v>1114</v>
      </c>
      <c r="B5" s="741"/>
      <c r="C5" s="741"/>
      <c r="D5" s="741"/>
      <c r="E5" s="742"/>
      <c r="F5" s="742"/>
      <c r="G5" s="742"/>
      <c r="H5" s="742"/>
      <c r="I5" s="742"/>
    </row>
    <row r="6" spans="1:9" ht="43.5" customHeight="1">
      <c r="A6" s="1664" t="s">
        <v>1115</v>
      </c>
      <c r="B6" s="1664"/>
      <c r="C6" s="1664"/>
      <c r="D6" s="1664"/>
      <c r="E6" s="1664"/>
      <c r="F6" s="1664"/>
      <c r="G6" s="1664"/>
      <c r="H6" s="1664"/>
      <c r="I6" s="743"/>
    </row>
    <row r="7" spans="1:9" ht="15.75" customHeight="1">
      <c r="A7" s="745" t="s">
        <v>1116</v>
      </c>
      <c r="B7" s="741"/>
      <c r="C7" s="741"/>
      <c r="D7" s="741"/>
      <c r="E7" s="742"/>
      <c r="F7" s="742"/>
      <c r="G7" s="742"/>
      <c r="H7" s="742"/>
      <c r="I7" s="742"/>
    </row>
    <row r="8" spans="1:9" ht="15.75" customHeight="1">
      <c r="A8" s="746" t="s">
        <v>1117</v>
      </c>
      <c r="C8" s="741"/>
      <c r="D8" s="741"/>
      <c r="E8" s="742"/>
      <c r="F8" s="742"/>
      <c r="G8" s="742"/>
      <c r="H8" s="742"/>
      <c r="I8" s="742"/>
    </row>
    <row r="9" spans="1:9" ht="4.5" customHeight="1">
      <c r="A9" s="741"/>
      <c r="B9" s="741"/>
      <c r="C9" s="741"/>
      <c r="D9" s="741"/>
      <c r="E9" s="742"/>
      <c r="F9" s="742"/>
      <c r="G9" s="742"/>
      <c r="H9" s="742"/>
      <c r="I9" s="742"/>
    </row>
    <row r="10" spans="1:9" ht="18" customHeight="1">
      <c r="A10" s="741"/>
      <c r="B10" s="741"/>
      <c r="C10" s="741"/>
      <c r="D10" s="747" t="s">
        <v>1118</v>
      </c>
      <c r="E10" s="747"/>
      <c r="F10" s="747"/>
      <c r="G10" s="747"/>
      <c r="H10" s="747"/>
      <c r="I10" s="742"/>
    </row>
    <row r="11" spans="1:9" ht="7.5" customHeight="1">
      <c r="A11" s="741"/>
      <c r="B11" s="741"/>
      <c r="C11" s="741"/>
      <c r="D11" s="742"/>
      <c r="E11" s="742"/>
      <c r="F11" s="742"/>
      <c r="G11" s="742"/>
      <c r="H11" s="742"/>
      <c r="I11" s="742"/>
    </row>
    <row r="12" spans="1:9" s="749" customFormat="1">
      <c r="A12" s="748" t="s">
        <v>271</v>
      </c>
      <c r="B12" s="748" t="s">
        <v>50</v>
      </c>
      <c r="C12" s="748" t="s">
        <v>42</v>
      </c>
      <c r="D12" s="748" t="s">
        <v>217</v>
      </c>
      <c r="E12" s="748" t="s">
        <v>218</v>
      </c>
      <c r="F12" s="748" t="s">
        <v>51</v>
      </c>
      <c r="G12" s="748" t="s">
        <v>505</v>
      </c>
      <c r="H12" s="748" t="s">
        <v>170</v>
      </c>
    </row>
    <row r="13" spans="1:9">
      <c r="A13" s="750" t="s">
        <v>1119</v>
      </c>
      <c r="B13" s="751"/>
      <c r="C13" s="758" t="s">
        <v>1120</v>
      </c>
      <c r="D13" s="758"/>
      <c r="E13" s="758"/>
      <c r="F13" s="758"/>
      <c r="G13" s="758"/>
      <c r="H13" s="758"/>
    </row>
    <row r="14" spans="1:9" ht="18" customHeight="1">
      <c r="A14" s="752" t="s">
        <v>1136</v>
      </c>
      <c r="B14" s="753">
        <v>2</v>
      </c>
      <c r="C14" s="759"/>
      <c r="D14" s="759"/>
      <c r="E14" s="759"/>
      <c r="F14" s="759"/>
      <c r="G14" s="759"/>
      <c r="H14" s="759"/>
    </row>
    <row r="15" spans="1:9" ht="18" customHeight="1">
      <c r="A15" s="752" t="s">
        <v>1137</v>
      </c>
      <c r="B15" s="753">
        <v>2</v>
      </c>
      <c r="C15" s="759"/>
      <c r="D15" s="759"/>
      <c r="E15" s="759"/>
      <c r="F15" s="759"/>
      <c r="G15" s="759"/>
      <c r="H15" s="759"/>
    </row>
    <row r="16" spans="1:9" ht="18" customHeight="1">
      <c r="A16" s="752" t="s">
        <v>1138</v>
      </c>
      <c r="B16" s="753">
        <v>2</v>
      </c>
      <c r="C16" s="759"/>
      <c r="D16" s="759"/>
      <c r="E16" s="759"/>
      <c r="F16" s="759"/>
      <c r="G16" s="759"/>
      <c r="H16" s="759"/>
    </row>
    <row r="17" spans="1:8" ht="18" customHeight="1">
      <c r="A17" s="752" t="s">
        <v>1139</v>
      </c>
      <c r="B17" s="753">
        <v>2</v>
      </c>
      <c r="C17" s="759"/>
      <c r="D17" s="759"/>
      <c r="E17" s="759"/>
      <c r="F17" s="759"/>
      <c r="G17" s="759"/>
      <c r="H17" s="759"/>
    </row>
    <row r="18" spans="1:8" ht="18" customHeight="1">
      <c r="A18" s="752" t="s">
        <v>1140</v>
      </c>
      <c r="B18" s="753">
        <v>2</v>
      </c>
      <c r="C18" s="759"/>
      <c r="D18" s="759"/>
      <c r="E18" s="759"/>
      <c r="F18" s="759"/>
      <c r="G18" s="759"/>
      <c r="H18" s="759"/>
    </row>
    <row r="19" spans="1:8" ht="18" customHeight="1">
      <c r="A19" s="752" t="s">
        <v>1141</v>
      </c>
      <c r="B19" s="753">
        <v>2</v>
      </c>
      <c r="C19" s="759"/>
      <c r="D19" s="759"/>
      <c r="E19" s="759"/>
      <c r="F19" s="759"/>
      <c r="G19" s="759"/>
      <c r="H19" s="759"/>
    </row>
    <row r="20" spans="1:8" ht="18" customHeight="1">
      <c r="A20" s="755" t="s">
        <v>1142</v>
      </c>
      <c r="B20" s="753">
        <v>2</v>
      </c>
      <c r="C20" s="759"/>
      <c r="D20" s="759"/>
      <c r="E20" s="759"/>
      <c r="F20" s="759"/>
      <c r="G20" s="759"/>
      <c r="H20" s="759"/>
    </row>
    <row r="21" spans="1:8" ht="18" customHeight="1">
      <c r="A21" s="755" t="s">
        <v>1143</v>
      </c>
      <c r="B21" s="753">
        <v>2</v>
      </c>
      <c r="C21" s="759"/>
      <c r="D21" s="759"/>
      <c r="E21" s="759"/>
      <c r="F21" s="759"/>
      <c r="G21" s="759"/>
      <c r="H21" s="759"/>
    </row>
    <row r="22" spans="1:8" ht="18" customHeight="1">
      <c r="A22" s="755" t="s">
        <v>1144</v>
      </c>
      <c r="B22" s="753">
        <v>12</v>
      </c>
      <c r="C22" s="759"/>
      <c r="D22" s="759"/>
      <c r="E22" s="759"/>
      <c r="F22" s="759"/>
      <c r="G22" s="759"/>
      <c r="H22" s="759"/>
    </row>
    <row r="23" spans="1:8" ht="18" customHeight="1">
      <c r="A23" s="751" t="s">
        <v>1126</v>
      </c>
      <c r="B23" s="753">
        <f>SUM(B14:B22)</f>
        <v>28</v>
      </c>
      <c r="C23" s="760"/>
      <c r="D23" s="760"/>
      <c r="E23" s="760"/>
      <c r="F23" s="760"/>
      <c r="G23" s="760"/>
      <c r="H23" s="760"/>
    </row>
    <row r="24" spans="1:8" ht="18" customHeight="1">
      <c r="A24" s="750" t="s">
        <v>1127</v>
      </c>
      <c r="B24" s="751"/>
      <c r="C24" s="758"/>
      <c r="D24" s="758"/>
      <c r="E24" s="758"/>
      <c r="F24" s="758"/>
      <c r="G24" s="758"/>
      <c r="H24" s="758"/>
    </row>
    <row r="25" spans="1:8" ht="18" customHeight="1">
      <c r="A25" s="755" t="s">
        <v>1145</v>
      </c>
      <c r="B25" s="753">
        <v>3</v>
      </c>
      <c r="C25" s="759"/>
      <c r="D25" s="759"/>
      <c r="E25" s="759"/>
      <c r="F25" s="759"/>
      <c r="G25" s="759"/>
      <c r="H25" s="759"/>
    </row>
    <row r="26" spans="1:8" ht="18" customHeight="1">
      <c r="A26" s="755" t="s">
        <v>1146</v>
      </c>
      <c r="B26" s="753">
        <v>3</v>
      </c>
      <c r="C26" s="759"/>
      <c r="D26" s="759"/>
      <c r="E26" s="759"/>
      <c r="F26" s="759"/>
      <c r="G26" s="759"/>
      <c r="H26" s="759"/>
    </row>
    <row r="27" spans="1:8" ht="18" customHeight="1">
      <c r="A27" s="755" t="s">
        <v>1147</v>
      </c>
      <c r="B27" s="753">
        <v>3</v>
      </c>
      <c r="C27" s="759"/>
      <c r="D27" s="759"/>
      <c r="E27" s="759"/>
      <c r="F27" s="759"/>
      <c r="G27" s="759"/>
      <c r="H27" s="759"/>
    </row>
    <row r="28" spans="1:8" ht="18" customHeight="1">
      <c r="A28" s="755" t="s">
        <v>1148</v>
      </c>
      <c r="B28" s="753">
        <v>3</v>
      </c>
      <c r="C28" s="759"/>
      <c r="D28" s="759"/>
      <c r="E28" s="759"/>
      <c r="F28" s="759"/>
      <c r="G28" s="759"/>
      <c r="H28" s="759"/>
    </row>
    <row r="29" spans="1:8" ht="18" customHeight="1">
      <c r="A29" s="751" t="s">
        <v>1126</v>
      </c>
      <c r="B29" s="754">
        <f>SUM(B25:B28)</f>
        <v>12</v>
      </c>
      <c r="C29" s="760"/>
      <c r="D29" s="760"/>
      <c r="E29" s="760"/>
      <c r="F29" s="760"/>
      <c r="G29" s="760"/>
      <c r="H29" s="760"/>
    </row>
    <row r="30" spans="1:8" ht="18" customHeight="1">
      <c r="A30" s="751" t="s">
        <v>1132</v>
      </c>
      <c r="B30" s="754">
        <f>B23+B29</f>
        <v>40</v>
      </c>
      <c r="C30" s="756"/>
      <c r="D30" s="747"/>
      <c r="E30" s="747"/>
      <c r="F30" s="747"/>
      <c r="G30" s="747"/>
      <c r="H30" s="757"/>
    </row>
    <row r="31" spans="1:8">
      <c r="A31" s="742" t="s">
        <v>1133</v>
      </c>
      <c r="B31" s="742"/>
      <c r="C31" s="742"/>
      <c r="D31" s="742"/>
      <c r="E31" s="742"/>
      <c r="F31" s="742"/>
      <c r="G31" s="742"/>
      <c r="H31" s="742"/>
    </row>
  </sheetData>
  <mergeCells count="3">
    <mergeCell ref="A3:B3"/>
    <mergeCell ref="A4:H4"/>
    <mergeCell ref="A6:H6"/>
  </mergeCells>
  <phoneticPr fontId="22"/>
  <pageMargins left="0.74803149606299213" right="0" top="0.47244094488188981" bottom="0.23622047244094491" header="0.19685039370078741" footer="0.19685039370078741"/>
  <pageSetup paperSize="9" scale="9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D376-1497-49D8-8A97-F896B8793508}">
  <sheetPr>
    <tabColor rgb="FF0070C0"/>
    <pageSetUpPr fitToPage="1"/>
  </sheetPr>
  <dimension ref="A1:N78"/>
  <sheetViews>
    <sheetView showGridLines="0" zoomScale="110" zoomScaleNormal="110" zoomScaleSheetLayoutView="70" workbookViewId="0">
      <selection activeCell="F77" sqref="F77"/>
    </sheetView>
  </sheetViews>
  <sheetFormatPr defaultColWidth="8.625" defaultRowHeight="13.5"/>
  <cols>
    <col min="1" max="1" width="9.375" style="905" customWidth="1"/>
    <col min="2" max="2" width="24.25" style="905" customWidth="1"/>
    <col min="3" max="3" width="4.375" style="905" bestFit="1" customWidth="1"/>
    <col min="4" max="4" width="6.375" style="905" customWidth="1"/>
    <col min="5" max="5" width="4.375" style="905" customWidth="1"/>
    <col min="6" max="6" width="5" style="905" bestFit="1" customWidth="1"/>
    <col min="7" max="7" width="14.5" style="905" customWidth="1"/>
    <col min="8" max="8" width="33.125" style="905" customWidth="1"/>
    <col min="9" max="9" width="18.5" style="905" bestFit="1" customWidth="1"/>
    <col min="10" max="11" width="13.5" style="904" bestFit="1" customWidth="1"/>
    <col min="12" max="12" width="14.5" style="904" bestFit="1" customWidth="1"/>
    <col min="13" max="13" width="11.625" style="904" bestFit="1" customWidth="1"/>
    <col min="14" max="14" width="23.25" style="904" bestFit="1" customWidth="1"/>
    <col min="15" max="16384" width="8.625" style="904"/>
  </cols>
  <sheetData>
    <row r="1" spans="1:14">
      <c r="A1" s="1694" t="s">
        <v>1214</v>
      </c>
      <c r="B1" s="1694"/>
      <c r="C1" s="1694"/>
      <c r="D1" s="1694"/>
      <c r="E1" s="1694"/>
      <c r="F1" s="1694"/>
      <c r="G1" s="1694"/>
      <c r="H1" s="1694"/>
      <c r="I1" s="1694"/>
    </row>
    <row r="2" spans="1:14" ht="14.25" thickBot="1"/>
    <row r="3" spans="1:14" ht="14.25" thickBot="1">
      <c r="A3" s="1695" t="s">
        <v>1085</v>
      </c>
      <c r="B3" s="1696"/>
      <c r="C3" s="1696"/>
      <c r="D3" s="1696"/>
      <c r="E3" s="1696"/>
      <c r="F3" s="1696"/>
      <c r="G3" s="1696"/>
      <c r="H3" s="1697"/>
      <c r="I3" s="1698" t="s">
        <v>49</v>
      </c>
      <c r="J3" s="1698"/>
      <c r="K3" s="1698"/>
      <c r="L3" s="1698"/>
      <c r="M3" s="1698"/>
      <c r="N3" s="1699"/>
    </row>
    <row r="4" spans="1:14" ht="21" customHeight="1" thickBot="1">
      <c r="A4" s="1700" t="s">
        <v>271</v>
      </c>
      <c r="B4" s="1701"/>
      <c r="C4" s="1696" t="s">
        <v>50</v>
      </c>
      <c r="D4" s="1696"/>
      <c r="E4" s="1696"/>
      <c r="F4" s="1696"/>
      <c r="G4" s="1704" t="s">
        <v>1</v>
      </c>
      <c r="H4" s="1705"/>
      <c r="I4" s="1708" t="s">
        <v>42</v>
      </c>
      <c r="J4" s="1710" t="s">
        <v>272</v>
      </c>
      <c r="K4" s="1710" t="s">
        <v>218</v>
      </c>
      <c r="L4" s="1710" t="s">
        <v>51</v>
      </c>
      <c r="M4" s="1710" t="s">
        <v>1215</v>
      </c>
      <c r="N4" s="1712" t="s">
        <v>170</v>
      </c>
    </row>
    <row r="5" spans="1:14" ht="14.25" thickBot="1">
      <c r="A5" s="1702"/>
      <c r="B5" s="1703"/>
      <c r="C5" s="906" t="s">
        <v>1080</v>
      </c>
      <c r="D5" s="907" t="s">
        <v>1086</v>
      </c>
      <c r="E5" s="1714" t="s">
        <v>2</v>
      </c>
      <c r="F5" s="1715"/>
      <c r="G5" s="1706"/>
      <c r="H5" s="1707"/>
      <c r="I5" s="1709"/>
      <c r="J5" s="1711"/>
      <c r="K5" s="1711"/>
      <c r="L5" s="1711"/>
      <c r="M5" s="1711"/>
      <c r="N5" s="1713"/>
    </row>
    <row r="6" spans="1:14" s="910" customFormat="1" ht="20.100000000000001" customHeight="1">
      <c r="A6" s="1746" t="s">
        <v>273</v>
      </c>
      <c r="B6" s="908" t="s">
        <v>783</v>
      </c>
      <c r="C6" s="1749"/>
      <c r="D6" s="1750"/>
      <c r="E6" s="1751"/>
      <c r="F6" s="909" t="s">
        <v>274</v>
      </c>
      <c r="G6" s="1758" t="s">
        <v>785</v>
      </c>
      <c r="H6" s="1759"/>
      <c r="I6" s="1718"/>
      <c r="J6" s="1719"/>
      <c r="K6" s="1719"/>
      <c r="L6" s="1719"/>
      <c r="M6" s="1719"/>
      <c r="N6" s="1720"/>
    </row>
    <row r="7" spans="1:14" s="910" customFormat="1" ht="14.1" customHeight="1">
      <c r="A7" s="1747"/>
      <c r="B7" s="1727" t="s">
        <v>786</v>
      </c>
      <c r="C7" s="1752"/>
      <c r="D7" s="1753"/>
      <c r="E7" s="1754"/>
      <c r="F7" s="1729" t="s">
        <v>274</v>
      </c>
      <c r="G7" s="1730" t="s">
        <v>1087</v>
      </c>
      <c r="H7" s="1731"/>
      <c r="I7" s="1721"/>
      <c r="J7" s="1722"/>
      <c r="K7" s="1722"/>
      <c r="L7" s="1722"/>
      <c r="M7" s="1722"/>
      <c r="N7" s="1723"/>
    </row>
    <row r="8" spans="1:14" s="910" customFormat="1" ht="14.1" customHeight="1">
      <c r="A8" s="1747"/>
      <c r="B8" s="1728"/>
      <c r="C8" s="1752"/>
      <c r="D8" s="1753"/>
      <c r="E8" s="1754"/>
      <c r="F8" s="1729"/>
      <c r="G8" s="1738" t="s">
        <v>1088</v>
      </c>
      <c r="H8" s="1739"/>
      <c r="I8" s="1721"/>
      <c r="J8" s="1722"/>
      <c r="K8" s="1722"/>
      <c r="L8" s="1722"/>
      <c r="M8" s="1722"/>
      <c r="N8" s="1723"/>
    </row>
    <row r="9" spans="1:14" s="910" customFormat="1" ht="14.1" customHeight="1">
      <c r="A9" s="1747"/>
      <c r="B9" s="1728"/>
      <c r="C9" s="1752"/>
      <c r="D9" s="1753"/>
      <c r="E9" s="1754"/>
      <c r="F9" s="1729"/>
      <c r="G9" s="1740" t="s">
        <v>789</v>
      </c>
      <c r="H9" s="1741"/>
      <c r="I9" s="1721"/>
      <c r="J9" s="1722"/>
      <c r="K9" s="1722"/>
      <c r="L9" s="1722"/>
      <c r="M9" s="1722"/>
      <c r="N9" s="1723"/>
    </row>
    <row r="10" spans="1:14" s="910" customFormat="1" ht="14.1" customHeight="1">
      <c r="A10" s="1747"/>
      <c r="B10" s="1729" t="s">
        <v>790</v>
      </c>
      <c r="C10" s="1752"/>
      <c r="D10" s="1753"/>
      <c r="E10" s="1754"/>
      <c r="F10" s="1729" t="s">
        <v>274</v>
      </c>
      <c r="G10" s="1742" t="s">
        <v>1089</v>
      </c>
      <c r="H10" s="1743"/>
      <c r="I10" s="1721"/>
      <c r="J10" s="1722"/>
      <c r="K10" s="1722"/>
      <c r="L10" s="1722"/>
      <c r="M10" s="1722"/>
      <c r="N10" s="1723"/>
    </row>
    <row r="11" spans="1:14" s="910" customFormat="1" ht="14.1" customHeight="1">
      <c r="A11" s="1747"/>
      <c r="B11" s="1729"/>
      <c r="C11" s="1752"/>
      <c r="D11" s="1753"/>
      <c r="E11" s="1754"/>
      <c r="F11" s="1729"/>
      <c r="G11" s="1727"/>
      <c r="H11" s="1743"/>
      <c r="I11" s="1721"/>
      <c r="J11" s="1722"/>
      <c r="K11" s="1722"/>
      <c r="L11" s="1722"/>
      <c r="M11" s="1722"/>
      <c r="N11" s="1723"/>
    </row>
    <row r="12" spans="1:14" s="910" customFormat="1" ht="14.1" customHeight="1">
      <c r="A12" s="1747"/>
      <c r="B12" s="1728" t="s">
        <v>792</v>
      </c>
      <c r="C12" s="1752"/>
      <c r="D12" s="1753"/>
      <c r="E12" s="1754"/>
      <c r="F12" s="1729" t="s">
        <v>274</v>
      </c>
      <c r="G12" s="1734" t="s">
        <v>794</v>
      </c>
      <c r="H12" s="1735"/>
      <c r="I12" s="1721"/>
      <c r="J12" s="1722"/>
      <c r="K12" s="1722"/>
      <c r="L12" s="1722"/>
      <c r="M12" s="1722"/>
      <c r="N12" s="1723"/>
    </row>
    <row r="13" spans="1:14" s="910" customFormat="1" ht="21" customHeight="1" thickBot="1">
      <c r="A13" s="1747"/>
      <c r="B13" s="1732"/>
      <c r="C13" s="1755"/>
      <c r="D13" s="1756"/>
      <c r="E13" s="1757"/>
      <c r="F13" s="1733"/>
      <c r="G13" s="1736" t="s">
        <v>795</v>
      </c>
      <c r="H13" s="1737"/>
      <c r="I13" s="1721"/>
      <c r="J13" s="1722"/>
      <c r="K13" s="1722"/>
      <c r="L13" s="1722"/>
      <c r="M13" s="1722"/>
      <c r="N13" s="1723"/>
    </row>
    <row r="14" spans="1:14" s="910" customFormat="1" ht="15.95" customHeight="1" thickTop="1" thickBot="1">
      <c r="A14" s="1748"/>
      <c r="B14" s="911" t="s">
        <v>1090</v>
      </c>
      <c r="C14" s="912">
        <v>0</v>
      </c>
      <c r="D14" s="912">
        <v>0</v>
      </c>
      <c r="E14" s="912">
        <v>0</v>
      </c>
      <c r="F14" s="892" t="s">
        <v>1082</v>
      </c>
      <c r="G14" s="1744"/>
      <c r="H14" s="1745"/>
      <c r="I14" s="1724"/>
      <c r="J14" s="1725"/>
      <c r="K14" s="1725"/>
      <c r="L14" s="1725"/>
      <c r="M14" s="1725"/>
      <c r="N14" s="1726"/>
    </row>
    <row r="15" spans="1:14" s="910" customFormat="1" ht="20.100000000000001" customHeight="1">
      <c r="A15" s="1770" t="s">
        <v>1084</v>
      </c>
      <c r="B15" s="1773" t="s">
        <v>59</v>
      </c>
      <c r="C15" s="913">
        <v>2</v>
      </c>
      <c r="D15" s="914">
        <v>5</v>
      </c>
      <c r="E15" s="1775">
        <v>9</v>
      </c>
      <c r="F15" s="1777" t="s">
        <v>274</v>
      </c>
      <c r="G15" s="1779" t="s">
        <v>1083</v>
      </c>
      <c r="H15" s="1759"/>
      <c r="I15" s="915"/>
      <c r="J15" s="916"/>
      <c r="K15" s="916"/>
      <c r="L15" s="916"/>
      <c r="M15" s="916"/>
      <c r="N15" s="917"/>
    </row>
    <row r="16" spans="1:14" s="910" customFormat="1" ht="20.100000000000001" customHeight="1">
      <c r="A16" s="1771"/>
      <c r="B16" s="1774"/>
      <c r="C16" s="918">
        <v>1</v>
      </c>
      <c r="D16" s="919">
        <v>1</v>
      </c>
      <c r="E16" s="1776"/>
      <c r="F16" s="1778"/>
      <c r="G16" s="1780" t="s">
        <v>1239</v>
      </c>
      <c r="H16" s="1781"/>
      <c r="I16" s="920"/>
      <c r="J16" s="921"/>
      <c r="K16" s="921"/>
      <c r="L16" s="921"/>
      <c r="M16" s="921"/>
      <c r="N16" s="922"/>
    </row>
    <row r="17" spans="1:14" s="910" customFormat="1" ht="20.100000000000001" customHeight="1">
      <c r="A17" s="1771"/>
      <c r="B17" s="1728" t="s">
        <v>168</v>
      </c>
      <c r="C17" s="1782"/>
      <c r="D17" s="1783"/>
      <c r="E17" s="1784"/>
      <c r="F17" s="1785" t="s">
        <v>274</v>
      </c>
      <c r="G17" s="1734" t="s">
        <v>800</v>
      </c>
      <c r="H17" s="1735"/>
      <c r="I17" s="1760"/>
      <c r="J17" s="1761"/>
      <c r="K17" s="1761"/>
      <c r="L17" s="1761"/>
      <c r="M17" s="1761"/>
      <c r="N17" s="1762"/>
    </row>
    <row r="18" spans="1:14" s="910" customFormat="1" ht="29.1" customHeight="1">
      <c r="A18" s="1771"/>
      <c r="B18" s="1728"/>
      <c r="C18" s="1752"/>
      <c r="D18" s="1753"/>
      <c r="E18" s="1754"/>
      <c r="F18" s="1786"/>
      <c r="G18" s="1738" t="s">
        <v>1091</v>
      </c>
      <c r="H18" s="1769"/>
      <c r="I18" s="1763"/>
      <c r="J18" s="1764"/>
      <c r="K18" s="1764"/>
      <c r="L18" s="1764"/>
      <c r="M18" s="1764"/>
      <c r="N18" s="1765"/>
    </row>
    <row r="19" spans="1:14" s="910" customFormat="1" ht="21" customHeight="1" thickBot="1">
      <c r="A19" s="1771"/>
      <c r="B19" s="1732"/>
      <c r="C19" s="1755"/>
      <c r="D19" s="1756"/>
      <c r="E19" s="1757"/>
      <c r="F19" s="1787"/>
      <c r="G19" s="1736" t="s">
        <v>802</v>
      </c>
      <c r="H19" s="1737"/>
      <c r="I19" s="1766"/>
      <c r="J19" s="1767"/>
      <c r="K19" s="1767"/>
      <c r="L19" s="1767"/>
      <c r="M19" s="1767"/>
      <c r="N19" s="1768"/>
    </row>
    <row r="20" spans="1:14" ht="15" thickTop="1" thickBot="1">
      <c r="A20" s="1772"/>
      <c r="B20" s="901" t="s">
        <v>1092</v>
      </c>
      <c r="C20" s="893">
        <v>3</v>
      </c>
      <c r="D20" s="893">
        <v>6</v>
      </c>
      <c r="E20" s="893">
        <v>9</v>
      </c>
      <c r="F20" s="923"/>
      <c r="G20" s="1716"/>
      <c r="H20" s="1717"/>
      <c r="I20" s="924"/>
      <c r="J20" s="925"/>
      <c r="K20" s="925"/>
      <c r="L20" s="925"/>
      <c r="M20" s="925"/>
      <c r="N20" s="926"/>
    </row>
    <row r="21" spans="1:14" s="910" customFormat="1" ht="15" thickTop="1" thickBot="1">
      <c r="A21" s="927" t="s">
        <v>804</v>
      </c>
      <c r="B21" s="928" t="s">
        <v>1093</v>
      </c>
      <c r="C21" s="929">
        <v>3</v>
      </c>
      <c r="D21" s="930">
        <f>SUM(D15:D19)</f>
        <v>6</v>
      </c>
      <c r="E21" s="929">
        <v>9</v>
      </c>
      <c r="F21" s="931" t="s">
        <v>274</v>
      </c>
      <c r="G21" s="1789"/>
      <c r="H21" s="1790"/>
      <c r="I21" s="932"/>
      <c r="J21" s="933"/>
      <c r="K21" s="933"/>
      <c r="L21" s="933"/>
      <c r="M21" s="933"/>
      <c r="N21" s="934"/>
    </row>
    <row r="22" spans="1:14" ht="15" thickBot="1">
      <c r="A22" s="935"/>
      <c r="B22" s="936"/>
      <c r="C22" s="937"/>
      <c r="D22" s="937"/>
      <c r="E22" s="938"/>
      <c r="F22" s="939"/>
      <c r="G22" s="940"/>
      <c r="H22" s="940"/>
      <c r="I22" s="940"/>
    </row>
    <row r="23" spans="1:14" ht="14.25" thickBot="1">
      <c r="A23" s="1700" t="s">
        <v>1081</v>
      </c>
      <c r="B23" s="1788"/>
      <c r="C23" s="1788"/>
      <c r="D23" s="1788"/>
      <c r="E23" s="1788"/>
      <c r="F23" s="1788"/>
      <c r="G23" s="1788"/>
      <c r="H23" s="1705"/>
      <c r="I23" s="1698" t="s">
        <v>49</v>
      </c>
      <c r="J23" s="1698"/>
      <c r="K23" s="1698"/>
      <c r="L23" s="1698"/>
      <c r="M23" s="1698"/>
      <c r="N23" s="1699"/>
    </row>
    <row r="24" spans="1:14" ht="21" customHeight="1" thickBot="1">
      <c r="A24" s="1700" t="s">
        <v>504</v>
      </c>
      <c r="B24" s="1701"/>
      <c r="C24" s="1791" t="s">
        <v>50</v>
      </c>
      <c r="D24" s="1792"/>
      <c r="E24" s="1792"/>
      <c r="F24" s="1793"/>
      <c r="G24" s="1704" t="s">
        <v>266</v>
      </c>
      <c r="H24" s="1705"/>
      <c r="I24" s="1794" t="s">
        <v>42</v>
      </c>
      <c r="J24" s="1710" t="s">
        <v>272</v>
      </c>
      <c r="K24" s="1710" t="s">
        <v>218</v>
      </c>
      <c r="L24" s="1710" t="s">
        <v>51</v>
      </c>
      <c r="M24" s="1710" t="s">
        <v>1215</v>
      </c>
      <c r="N24" s="1796" t="s">
        <v>170</v>
      </c>
    </row>
    <row r="25" spans="1:14" ht="21" customHeight="1" thickBot="1">
      <c r="A25" s="1702"/>
      <c r="B25" s="1703"/>
      <c r="C25" s="906" t="s">
        <v>1080</v>
      </c>
      <c r="D25" s="906" t="s">
        <v>1086</v>
      </c>
      <c r="E25" s="1791" t="s">
        <v>2</v>
      </c>
      <c r="F25" s="1798"/>
      <c r="G25" s="1706"/>
      <c r="H25" s="1707"/>
      <c r="I25" s="1795"/>
      <c r="J25" s="1711"/>
      <c r="K25" s="1711"/>
      <c r="L25" s="1711"/>
      <c r="M25" s="1711"/>
      <c r="N25" s="1797"/>
    </row>
    <row r="26" spans="1:14" ht="20.100000000000001" customHeight="1">
      <c r="A26" s="1830" t="s">
        <v>276</v>
      </c>
      <c r="B26" s="941" t="s">
        <v>1216</v>
      </c>
      <c r="C26" s="942">
        <v>2</v>
      </c>
      <c r="D26" s="943">
        <v>2</v>
      </c>
      <c r="E26" s="943">
        <f>SUM(C26:D26)</f>
        <v>4</v>
      </c>
      <c r="F26" s="944" t="s">
        <v>1094</v>
      </c>
      <c r="G26" s="1844" t="s">
        <v>1217</v>
      </c>
      <c r="H26" s="1835"/>
      <c r="I26" s="945"/>
      <c r="J26" s="946"/>
      <c r="K26" s="946"/>
      <c r="L26" s="946"/>
      <c r="M26" s="946"/>
      <c r="N26" s="947"/>
    </row>
    <row r="27" spans="1:14" ht="20.100000000000001" customHeight="1">
      <c r="A27" s="1816"/>
      <c r="B27" s="1814" t="s">
        <v>171</v>
      </c>
      <c r="C27" s="897">
        <v>2</v>
      </c>
      <c r="D27" s="896">
        <v>0.66</v>
      </c>
      <c r="E27" s="1801">
        <f>SUM(C27:D29)</f>
        <v>8</v>
      </c>
      <c r="F27" s="1801" t="s">
        <v>274</v>
      </c>
      <c r="G27" s="894" t="s">
        <v>1218</v>
      </c>
      <c r="H27" s="948" t="s">
        <v>1219</v>
      </c>
      <c r="I27" s="949"/>
      <c r="J27" s="921"/>
      <c r="K27" s="921"/>
      <c r="L27" s="921"/>
      <c r="M27" s="921"/>
      <c r="N27" s="950"/>
    </row>
    <row r="28" spans="1:14" ht="20.100000000000001" customHeight="1">
      <c r="A28" s="1817"/>
      <c r="B28" s="1845"/>
      <c r="C28" s="897">
        <v>2</v>
      </c>
      <c r="D28" s="897">
        <v>0.67</v>
      </c>
      <c r="E28" s="1802"/>
      <c r="F28" s="1802"/>
      <c r="G28" s="1813" t="s">
        <v>277</v>
      </c>
      <c r="H28" s="948" t="s">
        <v>1220</v>
      </c>
      <c r="I28" s="951"/>
      <c r="J28" s="921"/>
      <c r="K28" s="921"/>
      <c r="L28" s="921"/>
      <c r="M28" s="921"/>
      <c r="N28" s="950"/>
    </row>
    <row r="29" spans="1:14" ht="20.100000000000001" customHeight="1">
      <c r="A29" s="1817"/>
      <c r="B29" s="1815"/>
      <c r="C29" s="952">
        <v>2</v>
      </c>
      <c r="D29" s="953">
        <v>0.67</v>
      </c>
      <c r="E29" s="1812"/>
      <c r="F29" s="1812"/>
      <c r="G29" s="1813"/>
      <c r="H29" s="954" t="s">
        <v>1095</v>
      </c>
      <c r="I29" s="955"/>
      <c r="J29" s="956"/>
      <c r="K29" s="956"/>
      <c r="L29" s="956"/>
      <c r="M29" s="956"/>
      <c r="N29" s="957"/>
    </row>
    <row r="30" spans="1:14" ht="20.100000000000001" customHeight="1">
      <c r="A30" s="1817"/>
      <c r="B30" s="1814" t="s">
        <v>278</v>
      </c>
      <c r="C30" s="897">
        <v>2</v>
      </c>
      <c r="D30" s="895">
        <v>1</v>
      </c>
      <c r="E30" s="1801">
        <f>SUM(C30:D31)</f>
        <v>6</v>
      </c>
      <c r="F30" s="1801" t="s">
        <v>274</v>
      </c>
      <c r="G30" s="1813" t="s">
        <v>1221</v>
      </c>
      <c r="H30" s="948" t="s">
        <v>1222</v>
      </c>
      <c r="I30" s="949"/>
      <c r="J30" s="921"/>
      <c r="K30" s="921"/>
      <c r="L30" s="921"/>
      <c r="M30" s="921"/>
      <c r="N30" s="958"/>
    </row>
    <row r="31" spans="1:14" ht="20.100000000000001" customHeight="1">
      <c r="A31" s="1817"/>
      <c r="B31" s="1815"/>
      <c r="C31" s="897">
        <v>2</v>
      </c>
      <c r="D31" s="895">
        <v>1</v>
      </c>
      <c r="E31" s="1812"/>
      <c r="F31" s="1812"/>
      <c r="G31" s="1813"/>
      <c r="H31" s="959" t="s">
        <v>1240</v>
      </c>
      <c r="I31" s="949"/>
      <c r="J31" s="921"/>
      <c r="K31" s="921"/>
      <c r="L31" s="921"/>
      <c r="M31" s="921"/>
      <c r="N31" s="958"/>
    </row>
    <row r="32" spans="1:14" ht="20.100000000000001" customHeight="1">
      <c r="A32" s="1817"/>
      <c r="B32" s="1799" t="s">
        <v>279</v>
      </c>
      <c r="C32" s="897">
        <v>2</v>
      </c>
      <c r="D32" s="895">
        <v>1.5</v>
      </c>
      <c r="E32" s="1801">
        <f>SUM(C32:D35)</f>
        <v>14</v>
      </c>
      <c r="F32" s="1804" t="s">
        <v>274</v>
      </c>
      <c r="G32" s="1806" t="s">
        <v>1223</v>
      </c>
      <c r="H32" s="1807"/>
      <c r="I32" s="949"/>
      <c r="J32" s="921"/>
      <c r="K32" s="921"/>
      <c r="L32" s="921"/>
      <c r="M32" s="921"/>
      <c r="N32" s="950"/>
    </row>
    <row r="33" spans="1:14" ht="20.100000000000001" customHeight="1">
      <c r="A33" s="1817"/>
      <c r="B33" s="1799"/>
      <c r="C33" s="897">
        <v>2</v>
      </c>
      <c r="D33" s="897">
        <v>1.5</v>
      </c>
      <c r="E33" s="1802"/>
      <c r="F33" s="1804"/>
      <c r="G33" s="1806" t="s">
        <v>1224</v>
      </c>
      <c r="H33" s="1807"/>
      <c r="I33" s="949"/>
      <c r="J33" s="921"/>
      <c r="K33" s="921"/>
      <c r="L33" s="921"/>
      <c r="M33" s="921"/>
      <c r="N33" s="950"/>
    </row>
    <row r="34" spans="1:14" ht="20.100000000000001" customHeight="1">
      <c r="A34" s="1817"/>
      <c r="B34" s="1730"/>
      <c r="C34" s="960">
        <v>2</v>
      </c>
      <c r="D34" s="952">
        <v>1.5</v>
      </c>
      <c r="E34" s="1802"/>
      <c r="F34" s="1801"/>
      <c r="G34" s="1808" t="s">
        <v>1225</v>
      </c>
      <c r="H34" s="1809"/>
      <c r="I34" s="961"/>
      <c r="J34" s="962"/>
      <c r="K34" s="962"/>
      <c r="L34" s="962"/>
      <c r="M34" s="962"/>
      <c r="N34" s="963"/>
    </row>
    <row r="35" spans="1:14" ht="20.100000000000001" customHeight="1" thickBot="1">
      <c r="A35" s="1817"/>
      <c r="B35" s="1800"/>
      <c r="C35" s="964">
        <v>2</v>
      </c>
      <c r="D35" s="900">
        <v>1.5</v>
      </c>
      <c r="E35" s="1803"/>
      <c r="F35" s="1805"/>
      <c r="G35" s="1810" t="s">
        <v>1226</v>
      </c>
      <c r="H35" s="1811"/>
      <c r="I35" s="965"/>
      <c r="J35" s="966"/>
      <c r="K35" s="966"/>
      <c r="L35" s="966"/>
      <c r="M35" s="966"/>
      <c r="N35" s="967"/>
    </row>
    <row r="36" spans="1:14" ht="21.95" customHeight="1" thickTop="1" thickBot="1">
      <c r="A36" s="1831"/>
      <c r="B36" s="968" t="s">
        <v>1079</v>
      </c>
      <c r="C36" s="969">
        <f>SUM(C25:C35)</f>
        <v>20</v>
      </c>
      <c r="D36" s="969">
        <f>SUM(D25:D35)</f>
        <v>12</v>
      </c>
      <c r="E36" s="969">
        <f t="shared" ref="E36:E45" si="0">SUM(C36:D36)</f>
        <v>32</v>
      </c>
      <c r="F36" s="969" t="s">
        <v>274</v>
      </c>
      <c r="G36" s="1827"/>
      <c r="H36" s="1828"/>
      <c r="I36" s="1828"/>
      <c r="J36" s="1828"/>
      <c r="K36" s="1828"/>
      <c r="L36" s="1828"/>
      <c r="M36" s="1828"/>
      <c r="N36" s="1829"/>
    </row>
    <row r="37" spans="1:14" ht="20.100000000000001" customHeight="1">
      <c r="A37" s="1830" t="s">
        <v>280</v>
      </c>
      <c r="B37" s="1832" t="s">
        <v>281</v>
      </c>
      <c r="C37" s="970">
        <v>2</v>
      </c>
      <c r="D37" s="899">
        <v>2</v>
      </c>
      <c r="E37" s="1833">
        <f>SUM(C37:D38)</f>
        <v>8</v>
      </c>
      <c r="F37" s="1833" t="s">
        <v>274</v>
      </c>
      <c r="G37" s="1835" t="s">
        <v>1227</v>
      </c>
      <c r="H37" s="1836"/>
      <c r="I37" s="971"/>
      <c r="J37" s="972"/>
      <c r="K37" s="972"/>
      <c r="L37" s="972"/>
      <c r="M37" s="972"/>
      <c r="N37" s="973"/>
    </row>
    <row r="38" spans="1:14" ht="20.100000000000001" customHeight="1">
      <c r="A38" s="1816"/>
      <c r="B38" s="1819"/>
      <c r="C38" s="952">
        <v>2</v>
      </c>
      <c r="D38" s="952">
        <v>2</v>
      </c>
      <c r="E38" s="1834"/>
      <c r="F38" s="1834"/>
      <c r="G38" s="1837" t="s">
        <v>1241</v>
      </c>
      <c r="H38" s="1838"/>
      <c r="I38" s="955"/>
      <c r="J38" s="956"/>
      <c r="K38" s="956"/>
      <c r="L38" s="956"/>
      <c r="M38" s="956"/>
      <c r="N38" s="974"/>
    </row>
    <row r="39" spans="1:14" ht="20.100000000000001" customHeight="1">
      <c r="A39" s="1816"/>
      <c r="B39" s="1839" t="s">
        <v>283</v>
      </c>
      <c r="C39" s="952">
        <v>2</v>
      </c>
      <c r="D39" s="952">
        <v>1</v>
      </c>
      <c r="E39" s="1841">
        <f>SUM(C39:D42)</f>
        <v>12</v>
      </c>
      <c r="F39" s="1843" t="s">
        <v>274</v>
      </c>
      <c r="G39" s="1837" t="s">
        <v>1228</v>
      </c>
      <c r="H39" s="1838"/>
      <c r="I39" s="955"/>
      <c r="J39" s="956"/>
      <c r="K39" s="956"/>
      <c r="L39" s="956"/>
      <c r="M39" s="956"/>
      <c r="N39" s="974"/>
    </row>
    <row r="40" spans="1:14" ht="20.100000000000001" customHeight="1">
      <c r="A40" s="1816"/>
      <c r="B40" s="1839"/>
      <c r="C40" s="952">
        <v>2</v>
      </c>
      <c r="D40" s="952">
        <v>1</v>
      </c>
      <c r="E40" s="1841"/>
      <c r="F40" s="1841"/>
      <c r="G40" s="1837" t="s">
        <v>1229</v>
      </c>
      <c r="H40" s="1838"/>
      <c r="I40" s="955"/>
      <c r="J40" s="956"/>
      <c r="K40" s="956"/>
      <c r="L40" s="956"/>
      <c r="M40" s="956"/>
      <c r="N40" s="974"/>
    </row>
    <row r="41" spans="1:14" ht="20.100000000000001" customHeight="1">
      <c r="A41" s="1816"/>
      <c r="B41" s="1839"/>
      <c r="C41" s="952">
        <v>2</v>
      </c>
      <c r="D41" s="952">
        <v>1</v>
      </c>
      <c r="E41" s="1841"/>
      <c r="F41" s="1841"/>
      <c r="G41" s="1837" t="s">
        <v>1230</v>
      </c>
      <c r="H41" s="1838"/>
      <c r="I41" s="955"/>
      <c r="J41" s="956"/>
      <c r="K41" s="956"/>
      <c r="L41" s="956"/>
      <c r="M41" s="956"/>
      <c r="N41" s="974"/>
    </row>
    <row r="42" spans="1:14" ht="20.100000000000001" customHeight="1" thickBot="1">
      <c r="A42" s="1817"/>
      <c r="B42" s="1840"/>
      <c r="C42" s="964">
        <v>2</v>
      </c>
      <c r="D42" s="900">
        <v>1</v>
      </c>
      <c r="E42" s="1842"/>
      <c r="F42" s="1842"/>
      <c r="G42" s="1837" t="s">
        <v>1231</v>
      </c>
      <c r="H42" s="1838"/>
      <c r="I42" s="975"/>
      <c r="J42" s="976"/>
      <c r="K42" s="976"/>
      <c r="L42" s="976"/>
      <c r="M42" s="976"/>
      <c r="N42" s="977"/>
    </row>
    <row r="43" spans="1:14" ht="21.95" customHeight="1" thickTop="1" thickBot="1">
      <c r="A43" s="1831"/>
      <c r="B43" s="978" t="s">
        <v>1078</v>
      </c>
      <c r="C43" s="911">
        <f>SUM(C37:C42)</f>
        <v>12</v>
      </c>
      <c r="D43" s="911">
        <f>SUM(D37:D42)</f>
        <v>8</v>
      </c>
      <c r="E43" s="911">
        <f>SUM(C43:D43)</f>
        <v>20</v>
      </c>
      <c r="F43" s="911" t="s">
        <v>274</v>
      </c>
      <c r="G43" s="1848"/>
      <c r="H43" s="1849"/>
      <c r="I43" s="1849"/>
      <c r="J43" s="1849"/>
      <c r="K43" s="1849"/>
      <c r="L43" s="1849"/>
      <c r="M43" s="1849"/>
      <c r="N43" s="1850"/>
    </row>
    <row r="44" spans="1:14" ht="20.100000000000001" customHeight="1">
      <c r="A44" s="1816" t="s">
        <v>275</v>
      </c>
      <c r="B44" s="1819" t="s">
        <v>168</v>
      </c>
      <c r="C44" s="970">
        <v>0</v>
      </c>
      <c r="D44" s="970">
        <v>4</v>
      </c>
      <c r="E44" s="970">
        <f t="shared" si="0"/>
        <v>4</v>
      </c>
      <c r="F44" s="970" t="s">
        <v>274</v>
      </c>
      <c r="G44" s="979" t="s">
        <v>285</v>
      </c>
      <c r="H44" s="980"/>
      <c r="I44" s="971"/>
      <c r="J44" s="972"/>
      <c r="K44" s="972"/>
      <c r="L44" s="972"/>
      <c r="M44" s="972"/>
      <c r="N44" s="981"/>
    </row>
    <row r="45" spans="1:14" ht="20.100000000000001" customHeight="1">
      <c r="A45" s="1817"/>
      <c r="B45" s="1820"/>
      <c r="C45" s="952">
        <v>0</v>
      </c>
      <c r="D45" s="952">
        <v>4</v>
      </c>
      <c r="E45" s="952">
        <f t="shared" si="0"/>
        <v>4</v>
      </c>
      <c r="F45" s="952" t="s">
        <v>274</v>
      </c>
      <c r="G45" s="982" t="s">
        <v>286</v>
      </c>
      <c r="H45" s="954"/>
      <c r="I45" s="955"/>
      <c r="J45" s="956"/>
      <c r="K45" s="956"/>
      <c r="L45" s="956"/>
      <c r="M45" s="956"/>
      <c r="N45" s="983"/>
    </row>
    <row r="46" spans="1:14" ht="21" customHeight="1" thickBot="1">
      <c r="A46" s="1818"/>
      <c r="B46" s="984" t="s">
        <v>1077</v>
      </c>
      <c r="C46" s="903">
        <f>SUM(C44:C45)</f>
        <v>0</v>
      </c>
      <c r="D46" s="903">
        <f>SUM(D44:D45)</f>
        <v>8</v>
      </c>
      <c r="E46" s="903">
        <f>SUM(C46:D46)</f>
        <v>8</v>
      </c>
      <c r="F46" s="903" t="s">
        <v>274</v>
      </c>
      <c r="G46" s="1821"/>
      <c r="H46" s="1822"/>
      <c r="I46" s="1822"/>
      <c r="J46" s="1822"/>
      <c r="K46" s="1822"/>
      <c r="L46" s="1822"/>
      <c r="M46" s="1822"/>
      <c r="N46" s="1823"/>
    </row>
    <row r="47" spans="1:14" ht="21.95" customHeight="1" thickTop="1" thickBot="1">
      <c r="A47" s="927" t="s">
        <v>804</v>
      </c>
      <c r="B47" s="985" t="s">
        <v>1076</v>
      </c>
      <c r="C47" s="986">
        <f>SUM(C36,C43,C46)</f>
        <v>32</v>
      </c>
      <c r="D47" s="986">
        <f>SUM(D36,D43,D46)</f>
        <v>28</v>
      </c>
      <c r="E47" s="898">
        <f>SUM(C47:D47)</f>
        <v>60</v>
      </c>
      <c r="F47" s="969" t="s">
        <v>274</v>
      </c>
      <c r="G47" s="1824"/>
      <c r="H47" s="1825"/>
      <c r="I47" s="1825"/>
      <c r="J47" s="1825"/>
      <c r="K47" s="1825"/>
      <c r="L47" s="1825"/>
      <c r="M47" s="1825"/>
      <c r="N47" s="1826"/>
    </row>
    <row r="48" spans="1:14" ht="15" thickBot="1">
      <c r="A48" s="987"/>
      <c r="B48" s="987"/>
      <c r="C48" s="987"/>
      <c r="D48" s="987"/>
      <c r="E48" s="987"/>
      <c r="F48" s="987"/>
      <c r="G48" s="987"/>
      <c r="H48" s="987"/>
      <c r="I48" s="987"/>
    </row>
    <row r="49" spans="1:9" s="992" customFormat="1" ht="18.600000000000001" customHeight="1" thickBot="1">
      <c r="A49" s="988" t="s">
        <v>1075</v>
      </c>
      <c r="B49" s="989" t="s">
        <v>1096</v>
      </c>
      <c r="C49" s="902">
        <f>C21+C47</f>
        <v>35</v>
      </c>
      <c r="D49" s="902">
        <f>D21+D47</f>
        <v>34</v>
      </c>
      <c r="E49" s="990">
        <f>SUM(C49:D49)</f>
        <v>69</v>
      </c>
      <c r="F49" s="989" t="s">
        <v>1074</v>
      </c>
      <c r="G49" s="1846"/>
      <c r="H49" s="1847"/>
      <c r="I49" s="991"/>
    </row>
    <row r="50" spans="1:9" ht="14.25">
      <c r="A50" s="987"/>
      <c r="B50" s="987"/>
      <c r="C50" s="987"/>
      <c r="D50" s="987"/>
      <c r="E50" s="987"/>
      <c r="F50" s="987"/>
      <c r="G50" s="987"/>
      <c r="H50" s="987"/>
      <c r="I50" s="987"/>
    </row>
    <row r="51" spans="1:9" ht="14.25">
      <c r="A51" s="993" t="s">
        <v>287</v>
      </c>
      <c r="B51" s="993"/>
      <c r="C51" s="992" t="s">
        <v>1232</v>
      </c>
      <c r="D51" s="987"/>
      <c r="E51" s="987"/>
      <c r="F51" s="987"/>
      <c r="G51" s="904"/>
      <c r="H51" s="904"/>
      <c r="I51" s="904"/>
    </row>
    <row r="52" spans="1:9" ht="14.25">
      <c r="A52" s="993"/>
      <c r="B52" s="993"/>
      <c r="C52" s="992" t="s">
        <v>1097</v>
      </c>
      <c r="D52" s="987"/>
      <c r="E52" s="987"/>
      <c r="F52" s="987"/>
      <c r="G52" s="904"/>
      <c r="H52" s="904"/>
      <c r="I52" s="904"/>
    </row>
    <row r="53" spans="1:9" ht="14.25">
      <c r="A53" s="993"/>
      <c r="B53" s="993"/>
      <c r="C53" s="992" t="s">
        <v>1098</v>
      </c>
      <c r="D53" s="987"/>
      <c r="E53" s="987"/>
      <c r="F53" s="987"/>
      <c r="G53" s="904"/>
      <c r="H53" s="904"/>
      <c r="I53" s="904"/>
    </row>
    <row r="54" spans="1:9" ht="14.25">
      <c r="A54" s="993" t="s">
        <v>288</v>
      </c>
      <c r="B54" s="993"/>
      <c r="C54" s="992" t="s">
        <v>1099</v>
      </c>
      <c r="D54" s="987"/>
      <c r="E54" s="987"/>
      <c r="F54" s="987"/>
      <c r="G54" s="904"/>
      <c r="H54" s="904"/>
      <c r="I54" s="904"/>
    </row>
    <row r="55" spans="1:9" ht="14.25">
      <c r="A55" s="993"/>
      <c r="B55" s="993"/>
      <c r="C55" s="992" t="s">
        <v>1100</v>
      </c>
      <c r="D55" s="987"/>
      <c r="E55" s="987"/>
      <c r="F55" s="987"/>
      <c r="G55" s="904"/>
      <c r="H55" s="904"/>
      <c r="I55" s="904"/>
    </row>
    <row r="56" spans="1:9" ht="14.25">
      <c r="A56" s="993"/>
      <c r="B56" s="993"/>
      <c r="C56" s="992" t="s">
        <v>289</v>
      </c>
      <c r="D56" s="987"/>
      <c r="E56" s="987"/>
      <c r="F56" s="987"/>
      <c r="G56" s="904"/>
      <c r="H56" s="904"/>
      <c r="I56" s="904"/>
    </row>
    <row r="57" spans="1:9" ht="14.25">
      <c r="A57" s="993" t="s">
        <v>290</v>
      </c>
      <c r="B57" s="993"/>
      <c r="C57" s="992" t="s">
        <v>1101</v>
      </c>
      <c r="D57" s="987"/>
      <c r="E57" s="987"/>
      <c r="F57" s="987"/>
      <c r="G57" s="904"/>
      <c r="H57" s="904"/>
      <c r="I57" s="904"/>
    </row>
    <row r="58" spans="1:9" ht="14.25">
      <c r="A58" s="993"/>
      <c r="B58" s="993"/>
      <c r="C58" s="992" t="s">
        <v>1102</v>
      </c>
      <c r="D58" s="904"/>
      <c r="E58" s="904"/>
      <c r="F58" s="987"/>
      <c r="G58" s="904"/>
      <c r="H58" s="904"/>
      <c r="I58" s="904"/>
    </row>
    <row r="59" spans="1:9" ht="14.25">
      <c r="A59" s="993"/>
      <c r="B59" s="993"/>
      <c r="C59" s="992" t="s">
        <v>1073</v>
      </c>
      <c r="D59" s="987"/>
      <c r="E59" s="987"/>
      <c r="F59" s="987"/>
      <c r="G59" s="904"/>
      <c r="H59" s="904"/>
      <c r="I59" s="904"/>
    </row>
    <row r="60" spans="1:9" ht="14.25">
      <c r="A60" s="993"/>
      <c r="B60" s="993"/>
      <c r="C60" s="992" t="s">
        <v>1103</v>
      </c>
      <c r="D60" s="987"/>
      <c r="E60" s="987"/>
      <c r="F60" s="987"/>
      <c r="G60" s="904"/>
      <c r="H60" s="904"/>
      <c r="I60" s="904"/>
    </row>
    <row r="61" spans="1:9" ht="14.25">
      <c r="A61" s="993" t="s">
        <v>291</v>
      </c>
      <c r="B61" s="993"/>
      <c r="C61" s="992" t="s">
        <v>1104</v>
      </c>
      <c r="D61" s="987"/>
      <c r="E61" s="987"/>
      <c r="F61" s="987"/>
      <c r="G61" s="904"/>
      <c r="H61" s="904"/>
      <c r="I61" s="904"/>
    </row>
    <row r="62" spans="1:9" ht="14.25">
      <c r="A62" s="993"/>
      <c r="B62" s="993"/>
      <c r="C62" s="992" t="s">
        <v>1233</v>
      </c>
      <c r="D62" s="987"/>
      <c r="E62" s="987"/>
      <c r="F62" s="987"/>
      <c r="G62" s="904"/>
      <c r="H62" s="904"/>
      <c r="I62" s="904"/>
    </row>
    <row r="63" spans="1:9" ht="14.25">
      <c r="A63" s="993"/>
      <c r="B63" s="993"/>
      <c r="C63" s="992" t="s">
        <v>1105</v>
      </c>
      <c r="D63" s="987"/>
      <c r="E63" s="987"/>
      <c r="F63" s="987"/>
      <c r="G63" s="904"/>
      <c r="H63" s="904"/>
      <c r="I63" s="904"/>
    </row>
    <row r="64" spans="1:9" ht="14.25">
      <c r="A64" s="993" t="s">
        <v>1106</v>
      </c>
      <c r="B64" s="993"/>
      <c r="C64" s="992" t="s">
        <v>1107</v>
      </c>
      <c r="D64" s="987"/>
      <c r="E64" s="987"/>
      <c r="F64" s="987"/>
      <c r="G64" s="904"/>
      <c r="H64" s="904"/>
      <c r="I64" s="904"/>
    </row>
    <row r="65" spans="1:9" ht="14.25">
      <c r="A65" s="993"/>
      <c r="B65" s="993"/>
      <c r="C65" s="992" t="s">
        <v>1108</v>
      </c>
      <c r="D65" s="987"/>
      <c r="E65" s="987"/>
      <c r="F65" s="987"/>
      <c r="G65" s="904"/>
      <c r="H65" s="904"/>
      <c r="I65" s="904"/>
    </row>
    <row r="66" spans="1:9" ht="14.25">
      <c r="A66" s="993"/>
      <c r="B66" s="993"/>
      <c r="C66" s="992" t="s">
        <v>1109</v>
      </c>
      <c r="D66" s="987"/>
      <c r="E66" s="987"/>
      <c r="F66" s="987"/>
      <c r="G66" s="904"/>
      <c r="H66" s="904"/>
      <c r="I66" s="904"/>
    </row>
    <row r="67" spans="1:9" ht="14.25">
      <c r="A67" s="993"/>
      <c r="B67" s="993"/>
      <c r="C67" s="992" t="s">
        <v>1110</v>
      </c>
      <c r="D67" s="987"/>
      <c r="E67" s="987"/>
      <c r="F67" s="987"/>
      <c r="G67" s="904"/>
      <c r="H67" s="904"/>
      <c r="I67" s="904"/>
    </row>
    <row r="68" spans="1:9" ht="14.25">
      <c r="A68" s="992" t="s">
        <v>1111</v>
      </c>
      <c r="B68" s="993"/>
      <c r="C68" s="992" t="s">
        <v>1234</v>
      </c>
      <c r="D68" s="987"/>
      <c r="E68" s="987"/>
      <c r="F68" s="987"/>
      <c r="G68" s="904"/>
      <c r="H68" s="904"/>
      <c r="I68" s="904"/>
    </row>
    <row r="69" spans="1:9" ht="14.25">
      <c r="A69" s="993"/>
      <c r="B69" s="993"/>
      <c r="C69" s="992" t="s">
        <v>1235</v>
      </c>
      <c r="D69" s="987"/>
      <c r="E69" s="987"/>
      <c r="F69" s="987"/>
      <c r="G69" s="904"/>
      <c r="H69" s="904"/>
      <c r="I69" s="904"/>
    </row>
    <row r="70" spans="1:9" ht="14.25">
      <c r="A70" s="993"/>
      <c r="B70" s="993"/>
      <c r="C70" s="992" t="s">
        <v>1236</v>
      </c>
      <c r="D70" s="987"/>
      <c r="E70" s="987"/>
      <c r="F70" s="987"/>
      <c r="G70" s="904"/>
      <c r="H70" s="904"/>
      <c r="I70" s="904"/>
    </row>
    <row r="71" spans="1:9" ht="14.25">
      <c r="A71" s="991" t="s">
        <v>1149</v>
      </c>
      <c r="B71" s="987"/>
      <c r="C71" s="994" t="s">
        <v>1150</v>
      </c>
      <c r="D71" s="987"/>
      <c r="E71" s="987"/>
      <c r="F71" s="987"/>
      <c r="G71" s="987"/>
      <c r="H71" s="987"/>
      <c r="I71" s="987"/>
    </row>
    <row r="72" spans="1:9" ht="14.25">
      <c r="A72" s="987"/>
      <c r="B72" s="987"/>
      <c r="C72" s="994" t="s">
        <v>1237</v>
      </c>
      <c r="D72" s="987"/>
      <c r="E72" s="987"/>
      <c r="F72" s="987"/>
      <c r="G72" s="987"/>
      <c r="H72" s="987"/>
      <c r="I72" s="987"/>
    </row>
    <row r="73" spans="1:9" ht="14.25">
      <c r="A73" s="987"/>
      <c r="B73" s="987"/>
      <c r="C73" s="994" t="s">
        <v>1238</v>
      </c>
      <c r="D73" s="987"/>
      <c r="E73" s="987"/>
      <c r="F73" s="987"/>
      <c r="G73" s="987"/>
      <c r="H73" s="987"/>
      <c r="I73" s="987"/>
    </row>
    <row r="74" spans="1:9" ht="14.25">
      <c r="A74" s="987"/>
      <c r="B74" s="987"/>
      <c r="C74" s="987"/>
      <c r="D74" s="987"/>
      <c r="E74" s="987"/>
      <c r="F74" s="987"/>
      <c r="G74" s="987"/>
      <c r="H74" s="987"/>
      <c r="I74" s="987"/>
    </row>
    <row r="75" spans="1:9" ht="14.25">
      <c r="A75" s="987"/>
      <c r="B75" s="987"/>
      <c r="C75" s="987"/>
      <c r="D75" s="987"/>
      <c r="E75" s="987"/>
      <c r="F75" s="987"/>
      <c r="G75" s="987"/>
      <c r="H75" s="987"/>
      <c r="I75" s="987"/>
    </row>
    <row r="76" spans="1:9" ht="14.25">
      <c r="A76" s="987"/>
      <c r="B76" s="987"/>
      <c r="C76" s="987"/>
      <c r="D76" s="987"/>
      <c r="E76" s="987"/>
      <c r="F76" s="987"/>
      <c r="G76" s="935"/>
      <c r="H76" s="987"/>
      <c r="I76" s="987"/>
    </row>
    <row r="77" spans="1:9" ht="14.25">
      <c r="A77" s="987"/>
      <c r="B77" s="987"/>
      <c r="C77" s="987"/>
      <c r="D77" s="987"/>
      <c r="E77" s="987"/>
      <c r="F77" s="987"/>
      <c r="G77" s="935"/>
      <c r="H77" s="987"/>
      <c r="I77" s="987"/>
    </row>
    <row r="78" spans="1:9" ht="14.25">
      <c r="A78" s="987"/>
      <c r="B78" s="987"/>
      <c r="C78" s="987"/>
      <c r="D78" s="987"/>
      <c r="E78" s="987"/>
      <c r="F78" s="987"/>
      <c r="G78" s="935"/>
      <c r="H78" s="987"/>
      <c r="I78" s="987"/>
    </row>
  </sheetData>
  <mergeCells count="93">
    <mergeCell ref="G49:H49"/>
    <mergeCell ref="G39:H39"/>
    <mergeCell ref="G40:H40"/>
    <mergeCell ref="G41:H41"/>
    <mergeCell ref="G42:H42"/>
    <mergeCell ref="G43:N43"/>
    <mergeCell ref="A44:A46"/>
    <mergeCell ref="B44:B45"/>
    <mergeCell ref="G46:N47"/>
    <mergeCell ref="G36:N36"/>
    <mergeCell ref="A37:A43"/>
    <mergeCell ref="B37:B38"/>
    <mergeCell ref="E37:E38"/>
    <mergeCell ref="F37:F38"/>
    <mergeCell ref="G37:H37"/>
    <mergeCell ref="G38:H38"/>
    <mergeCell ref="B39:B42"/>
    <mergeCell ref="E39:E42"/>
    <mergeCell ref="F39:F42"/>
    <mergeCell ref="A26:A36"/>
    <mergeCell ref="G26:H26"/>
    <mergeCell ref="B27:B29"/>
    <mergeCell ref="E27:E29"/>
    <mergeCell ref="F27:F29"/>
    <mergeCell ref="G28:G29"/>
    <mergeCell ref="B30:B31"/>
    <mergeCell ref="E30:E31"/>
    <mergeCell ref="F30:F31"/>
    <mergeCell ref="G30:G31"/>
    <mergeCell ref="B32:B35"/>
    <mergeCell ref="E32:E35"/>
    <mergeCell ref="F32:F35"/>
    <mergeCell ref="G32:H32"/>
    <mergeCell ref="G33:H33"/>
    <mergeCell ref="G34:H34"/>
    <mergeCell ref="G35:H35"/>
    <mergeCell ref="A23:H23"/>
    <mergeCell ref="I23:N23"/>
    <mergeCell ref="G21:H21"/>
    <mergeCell ref="A24:B25"/>
    <mergeCell ref="C24:F24"/>
    <mergeCell ref="G24:H25"/>
    <mergeCell ref="I24:I25"/>
    <mergeCell ref="J24:J25"/>
    <mergeCell ref="K24:K25"/>
    <mergeCell ref="L24:L25"/>
    <mergeCell ref="M24:M25"/>
    <mergeCell ref="N24:N25"/>
    <mergeCell ref="E25:F25"/>
    <mergeCell ref="A6:A14"/>
    <mergeCell ref="C6:E13"/>
    <mergeCell ref="G6:H6"/>
    <mergeCell ref="I17:N19"/>
    <mergeCell ref="G18:H18"/>
    <mergeCell ref="G19:H19"/>
    <mergeCell ref="A15:A20"/>
    <mergeCell ref="B15:B16"/>
    <mergeCell ref="E15:E16"/>
    <mergeCell ref="F15:F16"/>
    <mergeCell ref="G15:H15"/>
    <mergeCell ref="G16:H16"/>
    <mergeCell ref="B17:B19"/>
    <mergeCell ref="C17:E19"/>
    <mergeCell ref="F17:F19"/>
    <mergeCell ref="G17:H17"/>
    <mergeCell ref="G20:H20"/>
    <mergeCell ref="I6:N14"/>
    <mergeCell ref="B7:B9"/>
    <mergeCell ref="F7:F9"/>
    <mergeCell ref="G7:H7"/>
    <mergeCell ref="B12:B13"/>
    <mergeCell ref="F12:F13"/>
    <mergeCell ref="G12:H12"/>
    <mergeCell ref="G13:H13"/>
    <mergeCell ref="G8:H8"/>
    <mergeCell ref="G9:H9"/>
    <mergeCell ref="B10:B11"/>
    <mergeCell ref="F10:F11"/>
    <mergeCell ref="G10:H11"/>
    <mergeCell ref="G14:H14"/>
    <mergeCell ref="A1:I1"/>
    <mergeCell ref="A3:H3"/>
    <mergeCell ref="I3:N3"/>
    <mergeCell ref="A4:B5"/>
    <mergeCell ref="C4:F4"/>
    <mergeCell ref="G4:H5"/>
    <mergeCell ref="I4:I5"/>
    <mergeCell ref="J4:J5"/>
    <mergeCell ref="K4:K5"/>
    <mergeCell ref="L4:L5"/>
    <mergeCell ref="N4:N5"/>
    <mergeCell ref="E5:F5"/>
    <mergeCell ref="M4:M5"/>
  </mergeCells>
  <phoneticPr fontId="22"/>
  <printOptions horizontalCentered="1"/>
  <pageMargins left="0.78740157480314965" right="0.78740157480314965" top="0.5" bottom="0.55000000000000004" header="0.45" footer="0.51181102362204722"/>
  <pageSetup paperSize="9" scale="4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pageSetUpPr fitToPage="1"/>
  </sheetPr>
  <dimension ref="A1:L76"/>
  <sheetViews>
    <sheetView view="pageBreakPreview" topLeftCell="A5" zoomScale="70" zoomScaleNormal="70" zoomScaleSheetLayoutView="70" workbookViewId="0">
      <selection activeCell="F56" sqref="F56"/>
    </sheetView>
  </sheetViews>
  <sheetFormatPr defaultColWidth="9.125" defaultRowHeight="13.5"/>
  <cols>
    <col min="1" max="1" width="3.375" style="399" customWidth="1"/>
    <col min="2" max="2" width="25.125" style="399" customWidth="1"/>
    <col min="3" max="3" width="4" style="399" customWidth="1"/>
    <col min="4" max="4" width="5.125" style="399" customWidth="1"/>
    <col min="5" max="5" width="15" style="399" customWidth="1"/>
    <col min="6" max="6" width="50.25" style="399" customWidth="1"/>
    <col min="7" max="7" width="23.125" style="399" customWidth="1"/>
    <col min="8" max="10" width="15.875" style="399" customWidth="1"/>
    <col min="11" max="11" width="19.125" style="399" customWidth="1"/>
    <col min="12" max="12" width="18.5" style="399" customWidth="1"/>
    <col min="13" max="16384" width="9.125" style="399"/>
  </cols>
  <sheetData>
    <row r="1" spans="1:12">
      <c r="A1" s="399" t="s">
        <v>876</v>
      </c>
    </row>
    <row r="2" spans="1:12" ht="14.25" thickBot="1">
      <c r="G2" s="448" t="s">
        <v>647</v>
      </c>
      <c r="J2" s="448" t="s">
        <v>646</v>
      </c>
    </row>
    <row r="3" spans="1:12">
      <c r="A3" s="1886" t="s">
        <v>645</v>
      </c>
      <c r="B3" s="1887"/>
      <c r="C3" s="1887"/>
      <c r="D3" s="1887"/>
      <c r="E3" s="1887"/>
      <c r="F3" s="1887"/>
      <c r="G3" s="1887" t="s">
        <v>49</v>
      </c>
      <c r="H3" s="1887"/>
      <c r="I3" s="1887"/>
      <c r="J3" s="1887"/>
      <c r="K3" s="1887"/>
      <c r="L3" s="1888"/>
    </row>
    <row r="4" spans="1:12" ht="14.25" thickBot="1">
      <c r="A4" s="1889" t="s">
        <v>271</v>
      </c>
      <c r="B4" s="1890"/>
      <c r="C4" s="1890" t="s">
        <v>50</v>
      </c>
      <c r="D4" s="1890"/>
      <c r="E4" s="1890" t="s">
        <v>1</v>
      </c>
      <c r="F4" s="1890"/>
      <c r="G4" s="447" t="s">
        <v>42</v>
      </c>
      <c r="H4" s="447" t="s">
        <v>272</v>
      </c>
      <c r="I4" s="447" t="s">
        <v>218</v>
      </c>
      <c r="J4" s="447" t="s">
        <v>51</v>
      </c>
      <c r="K4" s="447" t="s">
        <v>167</v>
      </c>
      <c r="L4" s="446" t="s">
        <v>170</v>
      </c>
    </row>
    <row r="5" spans="1:12" ht="12.6" customHeight="1">
      <c r="A5" s="1901" t="s">
        <v>276</v>
      </c>
      <c r="B5" s="1891" t="s">
        <v>644</v>
      </c>
      <c r="C5" s="1893">
        <v>2</v>
      </c>
      <c r="D5" s="1894" t="s">
        <v>274</v>
      </c>
      <c r="E5" s="422" t="s">
        <v>643</v>
      </c>
      <c r="F5" s="440"/>
      <c r="G5" s="1896"/>
      <c r="H5" s="1868"/>
      <c r="I5" s="1868"/>
      <c r="J5" s="1868"/>
      <c r="K5" s="1868"/>
      <c r="L5" s="1865"/>
    </row>
    <row r="6" spans="1:12" ht="12.6" customHeight="1">
      <c r="A6" s="1901"/>
      <c r="B6" s="1891"/>
      <c r="C6" s="1893"/>
      <c r="D6" s="1894"/>
      <c r="E6" s="1878" t="s">
        <v>642</v>
      </c>
      <c r="F6" s="1879"/>
      <c r="G6" s="1896"/>
      <c r="H6" s="1868"/>
      <c r="I6" s="1868"/>
      <c r="J6" s="1868"/>
      <c r="K6" s="1868"/>
      <c r="L6" s="1865"/>
    </row>
    <row r="7" spans="1:12" ht="12.6" customHeight="1">
      <c r="A7" s="1901"/>
      <c r="B7" s="1892"/>
      <c r="C7" s="1874"/>
      <c r="D7" s="1895"/>
      <c r="E7" s="1872" t="s">
        <v>641</v>
      </c>
      <c r="F7" s="1873"/>
      <c r="G7" s="1896"/>
      <c r="H7" s="1868"/>
      <c r="I7" s="1868"/>
      <c r="J7" s="1868"/>
      <c r="K7" s="1868"/>
      <c r="L7" s="1865"/>
    </row>
    <row r="8" spans="1:12">
      <c r="A8" s="1901"/>
      <c r="B8" s="1867" t="s">
        <v>640</v>
      </c>
      <c r="C8" s="1870">
        <v>2</v>
      </c>
      <c r="D8" s="1855" t="s">
        <v>274</v>
      </c>
      <c r="E8" s="1876" t="s">
        <v>639</v>
      </c>
      <c r="F8" s="1877"/>
      <c r="G8" s="1896"/>
      <c r="H8" s="1868"/>
      <c r="I8" s="1868"/>
      <c r="J8" s="1868"/>
      <c r="K8" s="1868"/>
      <c r="L8" s="1865"/>
    </row>
    <row r="9" spans="1:12">
      <c r="A9" s="1901"/>
      <c r="B9" s="1868"/>
      <c r="C9" s="1871"/>
      <c r="D9" s="1856"/>
      <c r="E9" s="443" t="s">
        <v>638</v>
      </c>
      <c r="F9" s="421"/>
      <c r="G9" s="1896"/>
      <c r="H9" s="1868"/>
      <c r="I9" s="1868"/>
      <c r="J9" s="1868"/>
      <c r="K9" s="1868"/>
      <c r="L9" s="1865"/>
    </row>
    <row r="10" spans="1:12">
      <c r="A10" s="1901"/>
      <c r="B10" s="1868"/>
      <c r="C10" s="1871"/>
      <c r="D10" s="1856"/>
      <c r="E10" s="443" t="s">
        <v>637</v>
      </c>
      <c r="F10" s="421"/>
      <c r="G10" s="1896"/>
      <c r="H10" s="1868"/>
      <c r="I10" s="1868"/>
      <c r="J10" s="1868"/>
      <c r="K10" s="1868"/>
      <c r="L10" s="1865"/>
    </row>
    <row r="11" spans="1:12">
      <c r="A11" s="1901"/>
      <c r="B11" s="1868"/>
      <c r="C11" s="1871"/>
      <c r="D11" s="1856"/>
      <c r="E11" s="443" t="s">
        <v>636</v>
      </c>
      <c r="F11" s="421"/>
      <c r="G11" s="1896"/>
      <c r="H11" s="1868"/>
      <c r="I11" s="1868"/>
      <c r="J11" s="1868"/>
      <c r="K11" s="1868"/>
      <c r="L11" s="1865"/>
    </row>
    <row r="12" spans="1:12">
      <c r="A12" s="1901"/>
      <c r="B12" s="1869"/>
      <c r="C12" s="1893"/>
      <c r="D12" s="1880"/>
      <c r="E12" s="442" t="s">
        <v>635</v>
      </c>
      <c r="F12" s="445"/>
      <c r="G12" s="1896"/>
      <c r="H12" s="1868"/>
      <c r="I12" s="1868"/>
      <c r="J12" s="1868"/>
      <c r="K12" s="1868"/>
      <c r="L12" s="1865"/>
    </row>
    <row r="13" spans="1:12">
      <c r="A13" s="1901"/>
      <c r="B13" s="1867" t="s">
        <v>634</v>
      </c>
      <c r="C13" s="1870">
        <v>2</v>
      </c>
      <c r="D13" s="1855" t="s">
        <v>274</v>
      </c>
      <c r="E13" s="1876" t="s">
        <v>633</v>
      </c>
      <c r="F13" s="1877"/>
      <c r="G13" s="1896"/>
      <c r="H13" s="1868"/>
      <c r="I13" s="1868"/>
      <c r="J13" s="1868"/>
      <c r="K13" s="1868"/>
      <c r="L13" s="1865"/>
    </row>
    <row r="14" spans="1:12">
      <c r="A14" s="1901"/>
      <c r="B14" s="1868"/>
      <c r="C14" s="1871"/>
      <c r="D14" s="1856"/>
      <c r="E14" s="1878" t="s">
        <v>632</v>
      </c>
      <c r="F14" s="1879"/>
      <c r="G14" s="1896"/>
      <c r="H14" s="1868"/>
      <c r="I14" s="1868"/>
      <c r="J14" s="1868"/>
      <c r="K14" s="1868"/>
      <c r="L14" s="1865"/>
    </row>
    <row r="15" spans="1:12">
      <c r="A15" s="1901"/>
      <c r="B15" s="1869"/>
      <c r="C15" s="1871"/>
      <c r="D15" s="1856"/>
      <c r="E15" s="1872" t="s">
        <v>631</v>
      </c>
      <c r="F15" s="1873"/>
      <c r="G15" s="1896"/>
      <c r="H15" s="1868"/>
      <c r="I15" s="1868"/>
      <c r="J15" s="1868"/>
      <c r="K15" s="1868"/>
      <c r="L15" s="1865"/>
    </row>
    <row r="16" spans="1:12">
      <c r="A16" s="1901"/>
      <c r="B16" s="1868" t="s">
        <v>630</v>
      </c>
      <c r="C16" s="1874">
        <v>2</v>
      </c>
      <c r="D16" s="1875" t="s">
        <v>274</v>
      </c>
      <c r="E16" s="1876" t="s">
        <v>629</v>
      </c>
      <c r="F16" s="1877"/>
      <c r="G16" s="1896"/>
      <c r="H16" s="1868"/>
      <c r="I16" s="1868"/>
      <c r="J16" s="1868"/>
      <c r="K16" s="1868"/>
      <c r="L16" s="1865"/>
    </row>
    <row r="17" spans="1:12">
      <c r="A17" s="1901"/>
      <c r="B17" s="1868"/>
      <c r="C17" s="1874"/>
      <c r="D17" s="1875"/>
      <c r="E17" s="1878" t="s">
        <v>628</v>
      </c>
      <c r="F17" s="1879"/>
      <c r="G17" s="1896"/>
      <c r="H17" s="1868"/>
      <c r="I17" s="1868"/>
      <c r="J17" s="1868"/>
      <c r="K17" s="1868"/>
      <c r="L17" s="1865"/>
    </row>
    <row r="18" spans="1:12">
      <c r="A18" s="1901"/>
      <c r="B18" s="1868"/>
      <c r="C18" s="1874"/>
      <c r="D18" s="1875"/>
      <c r="E18" s="1878" t="s">
        <v>627</v>
      </c>
      <c r="F18" s="1879"/>
      <c r="G18" s="1896"/>
      <c r="H18" s="1868"/>
      <c r="I18" s="1868"/>
      <c r="J18" s="1868"/>
      <c r="K18" s="1868"/>
      <c r="L18" s="1865"/>
    </row>
    <row r="19" spans="1:12">
      <c r="A19" s="1901"/>
      <c r="B19" s="1868"/>
      <c r="C19" s="1874"/>
      <c r="D19" s="1875"/>
      <c r="E19" s="422" t="s">
        <v>626</v>
      </c>
      <c r="F19" s="421"/>
      <c r="G19" s="1896"/>
      <c r="H19" s="1868"/>
      <c r="I19" s="1868"/>
      <c r="J19" s="1868"/>
      <c r="K19" s="1868"/>
      <c r="L19" s="1865"/>
    </row>
    <row r="20" spans="1:12">
      <c r="A20" s="1901"/>
      <c r="B20" s="1869"/>
      <c r="C20" s="1874"/>
      <c r="D20" s="1875"/>
      <c r="E20" s="1872" t="s">
        <v>625</v>
      </c>
      <c r="F20" s="1873"/>
      <c r="G20" s="1896"/>
      <c r="H20" s="1868"/>
      <c r="I20" s="1868"/>
      <c r="J20" s="1868"/>
      <c r="K20" s="1868"/>
      <c r="L20" s="1865"/>
    </row>
    <row r="21" spans="1:12">
      <c r="A21" s="1901"/>
      <c r="B21" s="1867" t="s">
        <v>624</v>
      </c>
      <c r="C21" s="1870">
        <v>2</v>
      </c>
      <c r="D21" s="1855" t="s">
        <v>274</v>
      </c>
      <c r="E21" s="424" t="s">
        <v>623</v>
      </c>
      <c r="F21" s="423"/>
      <c r="G21" s="1896"/>
      <c r="H21" s="1868"/>
      <c r="I21" s="1868"/>
      <c r="J21" s="1868"/>
      <c r="K21" s="1868"/>
      <c r="L21" s="1865"/>
    </row>
    <row r="22" spans="1:12">
      <c r="A22" s="1901"/>
      <c r="B22" s="1869"/>
      <c r="C22" s="1893"/>
      <c r="D22" s="1880"/>
      <c r="E22" s="439" t="s">
        <v>622</v>
      </c>
      <c r="F22" s="445"/>
      <c r="G22" s="1896"/>
      <c r="H22" s="1868"/>
      <c r="I22" s="1868"/>
      <c r="J22" s="1868"/>
      <c r="K22" s="1868"/>
      <c r="L22" s="1865"/>
    </row>
    <row r="23" spans="1:12">
      <c r="A23" s="1901"/>
      <c r="B23" s="1867" t="s">
        <v>621</v>
      </c>
      <c r="C23" s="1870">
        <v>2</v>
      </c>
      <c r="D23" s="1855" t="s">
        <v>274</v>
      </c>
      <c r="E23" s="424" t="s">
        <v>620</v>
      </c>
      <c r="F23" s="423"/>
      <c r="G23" s="1896"/>
      <c r="H23" s="1868"/>
      <c r="I23" s="1868"/>
      <c r="J23" s="1868"/>
      <c r="K23" s="1868"/>
      <c r="L23" s="1865"/>
    </row>
    <row r="24" spans="1:12">
      <c r="A24" s="1901"/>
      <c r="B24" s="1868"/>
      <c r="C24" s="1871"/>
      <c r="D24" s="1856"/>
      <c r="E24" s="422" t="s">
        <v>619</v>
      </c>
      <c r="F24" s="421"/>
      <c r="G24" s="1896"/>
      <c r="H24" s="1868"/>
      <c r="I24" s="1868"/>
      <c r="J24" s="1868"/>
      <c r="K24" s="1868"/>
      <c r="L24" s="1865"/>
    </row>
    <row r="25" spans="1:12">
      <c r="A25" s="1901"/>
      <c r="B25" s="1868"/>
      <c r="C25" s="1871"/>
      <c r="D25" s="1856"/>
      <c r="E25" s="422" t="s">
        <v>618</v>
      </c>
      <c r="F25" s="421"/>
      <c r="G25" s="1896"/>
      <c r="H25" s="1868"/>
      <c r="I25" s="1868"/>
      <c r="J25" s="1868"/>
      <c r="K25" s="1868"/>
      <c r="L25" s="1865"/>
    </row>
    <row r="26" spans="1:12">
      <c r="A26" s="1901"/>
      <c r="B26" s="1869"/>
      <c r="C26" s="1893"/>
      <c r="D26" s="1880"/>
      <c r="E26" s="439" t="s">
        <v>617</v>
      </c>
      <c r="F26" s="445"/>
      <c r="G26" s="1896"/>
      <c r="H26" s="1868"/>
      <c r="I26" s="1868"/>
      <c r="J26" s="1868"/>
      <c r="K26" s="1868"/>
      <c r="L26" s="1865"/>
    </row>
    <row r="27" spans="1:12">
      <c r="A27" s="1901"/>
      <c r="B27" s="1867" t="s">
        <v>616</v>
      </c>
      <c r="C27" s="1870">
        <v>2</v>
      </c>
      <c r="D27" s="1855" t="s">
        <v>274</v>
      </c>
      <c r="E27" s="424" t="s">
        <v>615</v>
      </c>
      <c r="F27" s="423"/>
      <c r="G27" s="1896"/>
      <c r="H27" s="1868"/>
      <c r="I27" s="1868"/>
      <c r="J27" s="1868"/>
      <c r="K27" s="1868"/>
      <c r="L27" s="1865"/>
    </row>
    <row r="28" spans="1:12">
      <c r="A28" s="1901"/>
      <c r="B28" s="1868"/>
      <c r="C28" s="1871"/>
      <c r="D28" s="1856"/>
      <c r="E28" s="422" t="s">
        <v>614</v>
      </c>
      <c r="F28" s="421"/>
      <c r="G28" s="1896"/>
      <c r="H28" s="1868"/>
      <c r="I28" s="1868"/>
      <c r="J28" s="1868"/>
      <c r="K28" s="1868"/>
      <c r="L28" s="1865"/>
    </row>
    <row r="29" spans="1:12">
      <c r="A29" s="1901"/>
      <c r="B29" s="1868"/>
      <c r="C29" s="1871"/>
      <c r="D29" s="1856"/>
      <c r="E29" s="422" t="s">
        <v>613</v>
      </c>
      <c r="F29" s="421"/>
      <c r="G29" s="1896"/>
      <c r="H29" s="1868"/>
      <c r="I29" s="1868"/>
      <c r="J29" s="1868"/>
      <c r="K29" s="1868"/>
      <c r="L29" s="1865"/>
    </row>
    <row r="30" spans="1:12">
      <c r="A30" s="1901"/>
      <c r="B30" s="1868"/>
      <c r="C30" s="1871"/>
      <c r="D30" s="1856"/>
      <c r="E30" s="422" t="s">
        <v>612</v>
      </c>
      <c r="F30" s="421"/>
      <c r="G30" s="1896"/>
      <c r="H30" s="1868"/>
      <c r="I30" s="1868"/>
      <c r="J30" s="1868"/>
      <c r="K30" s="1868"/>
      <c r="L30" s="1865"/>
    </row>
    <row r="31" spans="1:12">
      <c r="A31" s="1901"/>
      <c r="B31" s="1869"/>
      <c r="C31" s="1893"/>
      <c r="D31" s="1880"/>
      <c r="E31" s="439" t="s">
        <v>611</v>
      </c>
      <c r="F31" s="445"/>
      <c r="G31" s="1896"/>
      <c r="H31" s="1868"/>
      <c r="I31" s="1868"/>
      <c r="J31" s="1868"/>
      <c r="K31" s="1868"/>
      <c r="L31" s="1865"/>
    </row>
    <row r="32" spans="1:12">
      <c r="A32" s="1901"/>
      <c r="B32" s="1867" t="s">
        <v>610</v>
      </c>
      <c r="C32" s="1870">
        <v>2</v>
      </c>
      <c r="D32" s="1855" t="s">
        <v>274</v>
      </c>
      <c r="E32" s="424" t="s">
        <v>609</v>
      </c>
      <c r="F32" s="423"/>
      <c r="G32" s="1896"/>
      <c r="H32" s="1868"/>
      <c r="I32" s="1868"/>
      <c r="J32" s="1868"/>
      <c r="K32" s="1868"/>
      <c r="L32" s="1865"/>
    </row>
    <row r="33" spans="1:12">
      <c r="A33" s="1901"/>
      <c r="B33" s="1868"/>
      <c r="C33" s="1871"/>
      <c r="D33" s="1856"/>
      <c r="E33" s="422" t="s">
        <v>608</v>
      </c>
      <c r="F33" s="421"/>
      <c r="G33" s="1896"/>
      <c r="H33" s="1868"/>
      <c r="I33" s="1868"/>
      <c r="J33" s="1868"/>
      <c r="K33" s="1868"/>
      <c r="L33" s="1865"/>
    </row>
    <row r="34" spans="1:12">
      <c r="A34" s="1901"/>
      <c r="B34" s="1868"/>
      <c r="C34" s="1871"/>
      <c r="D34" s="1856"/>
      <c r="E34" s="422" t="s">
        <v>607</v>
      </c>
      <c r="F34" s="421"/>
      <c r="G34" s="1896"/>
      <c r="H34" s="1868"/>
      <c r="I34" s="1868"/>
      <c r="J34" s="1868"/>
      <c r="K34" s="1868"/>
      <c r="L34" s="1865"/>
    </row>
    <row r="35" spans="1:12">
      <c r="A35" s="1901"/>
      <c r="B35" s="1869"/>
      <c r="C35" s="1893"/>
      <c r="D35" s="1880"/>
      <c r="E35" s="439" t="s">
        <v>606</v>
      </c>
      <c r="F35" s="445"/>
      <c r="G35" s="1896"/>
      <c r="H35" s="1868"/>
      <c r="I35" s="1868"/>
      <c r="J35" s="1868"/>
      <c r="K35" s="1868"/>
      <c r="L35" s="1865"/>
    </row>
    <row r="36" spans="1:12">
      <c r="A36" s="1901"/>
      <c r="B36" s="1867" t="s">
        <v>605</v>
      </c>
      <c r="C36" s="1870">
        <v>2</v>
      </c>
      <c r="D36" s="1855" t="s">
        <v>274</v>
      </c>
      <c r="E36" s="444" t="s">
        <v>604</v>
      </c>
      <c r="F36" s="423"/>
      <c r="G36" s="1896"/>
      <c r="H36" s="1868"/>
      <c r="I36" s="1868"/>
      <c r="J36" s="1868"/>
      <c r="K36" s="1868"/>
      <c r="L36" s="1865"/>
    </row>
    <row r="37" spans="1:12">
      <c r="A37" s="1901"/>
      <c r="B37" s="1868"/>
      <c r="C37" s="1871"/>
      <c r="D37" s="1856"/>
      <c r="E37" s="443" t="s">
        <v>603</v>
      </c>
      <c r="F37" s="421"/>
      <c r="G37" s="1896"/>
      <c r="H37" s="1868"/>
      <c r="I37" s="1868"/>
      <c r="J37" s="1868"/>
      <c r="K37" s="1868"/>
      <c r="L37" s="1865"/>
    </row>
    <row r="38" spans="1:12">
      <c r="A38" s="1901"/>
      <c r="B38" s="1868"/>
      <c r="C38" s="1871"/>
      <c r="D38" s="1856"/>
      <c r="E38" s="443" t="s">
        <v>602</v>
      </c>
      <c r="F38" s="421"/>
      <c r="G38" s="1896"/>
      <c r="H38" s="1868"/>
      <c r="I38" s="1868"/>
      <c r="J38" s="1868"/>
      <c r="K38" s="1868"/>
      <c r="L38" s="1865"/>
    </row>
    <row r="39" spans="1:12">
      <c r="A39" s="1901"/>
      <c r="B39" s="1868"/>
      <c r="C39" s="1871"/>
      <c r="D39" s="1856"/>
      <c r="E39" s="443" t="s">
        <v>601</v>
      </c>
      <c r="F39" s="421"/>
      <c r="G39" s="1896"/>
      <c r="H39" s="1868"/>
      <c r="I39" s="1868"/>
      <c r="J39" s="1868"/>
      <c r="K39" s="1868"/>
      <c r="L39" s="1865"/>
    </row>
    <row r="40" spans="1:12">
      <c r="A40" s="1901"/>
      <c r="B40" s="1868"/>
      <c r="C40" s="1871"/>
      <c r="D40" s="1856"/>
      <c r="E40" s="443" t="s">
        <v>600</v>
      </c>
      <c r="F40" s="421"/>
      <c r="G40" s="1896"/>
      <c r="H40" s="1868"/>
      <c r="I40" s="1868"/>
      <c r="J40" s="1868"/>
      <c r="K40" s="1868"/>
      <c r="L40" s="1865"/>
    </row>
    <row r="41" spans="1:12">
      <c r="A41" s="1901"/>
      <c r="B41" s="1868"/>
      <c r="C41" s="1871"/>
      <c r="D41" s="1856"/>
      <c r="E41" s="443" t="s">
        <v>599</v>
      </c>
      <c r="F41" s="421"/>
      <c r="G41" s="1896"/>
      <c r="H41" s="1868"/>
      <c r="I41" s="1868"/>
      <c r="J41" s="1868"/>
      <c r="K41" s="1868"/>
      <c r="L41" s="1865"/>
    </row>
    <row r="42" spans="1:12">
      <c r="A42" s="1901"/>
      <c r="B42" s="1868"/>
      <c r="C42" s="1871"/>
      <c r="D42" s="1856"/>
      <c r="E42" s="443" t="s">
        <v>598</v>
      </c>
      <c r="F42" s="421"/>
      <c r="G42" s="1896"/>
      <c r="H42" s="1868"/>
      <c r="I42" s="1868"/>
      <c r="J42" s="1868"/>
      <c r="K42" s="1868"/>
      <c r="L42" s="1865"/>
    </row>
    <row r="43" spans="1:12">
      <c r="A43" s="1901"/>
      <c r="B43" s="1869"/>
      <c r="C43" s="1893"/>
      <c r="D43" s="1880"/>
      <c r="E43" s="442" t="s">
        <v>597</v>
      </c>
      <c r="F43" s="438"/>
      <c r="G43" s="1896"/>
      <c r="H43" s="1868"/>
      <c r="I43" s="1868"/>
      <c r="J43" s="1868"/>
      <c r="K43" s="1868"/>
      <c r="L43" s="1865"/>
    </row>
    <row r="44" spans="1:12">
      <c r="A44" s="1901"/>
      <c r="B44" s="1867" t="s">
        <v>596</v>
      </c>
      <c r="C44" s="1874">
        <v>2</v>
      </c>
      <c r="D44" s="1875" t="s">
        <v>274</v>
      </c>
      <c r="E44" s="424" t="s">
        <v>595</v>
      </c>
      <c r="F44" s="441"/>
      <c r="G44" s="1896"/>
      <c r="H44" s="1868"/>
      <c r="I44" s="1868"/>
      <c r="J44" s="1868"/>
      <c r="K44" s="1868"/>
      <c r="L44" s="1865"/>
    </row>
    <row r="45" spans="1:12">
      <c r="A45" s="1901"/>
      <c r="B45" s="1868"/>
      <c r="C45" s="1874"/>
      <c r="D45" s="1875"/>
      <c r="E45" s="422" t="s">
        <v>594</v>
      </c>
      <c r="F45" s="440"/>
      <c r="G45" s="1896"/>
      <c r="H45" s="1868"/>
      <c r="I45" s="1868"/>
      <c r="J45" s="1868"/>
      <c r="K45" s="1868"/>
      <c r="L45" s="1865"/>
    </row>
    <row r="46" spans="1:12">
      <c r="A46" s="1901"/>
      <c r="B46" s="1868"/>
      <c r="C46" s="1874"/>
      <c r="D46" s="1875"/>
      <c r="E46" s="422" t="s">
        <v>593</v>
      </c>
      <c r="F46" s="440"/>
      <c r="G46" s="1896"/>
      <c r="H46" s="1868"/>
      <c r="I46" s="1868"/>
      <c r="J46" s="1868"/>
      <c r="K46" s="1868"/>
      <c r="L46" s="1865"/>
    </row>
    <row r="47" spans="1:12">
      <c r="A47" s="1901"/>
      <c r="B47" s="1868"/>
      <c r="C47" s="1874"/>
      <c r="D47" s="1875"/>
      <c r="E47" s="422" t="s">
        <v>592</v>
      </c>
      <c r="F47" s="440"/>
      <c r="G47" s="1896"/>
      <c r="H47" s="1868"/>
      <c r="I47" s="1868"/>
      <c r="J47" s="1868"/>
      <c r="K47" s="1868"/>
      <c r="L47" s="1865"/>
    </row>
    <row r="48" spans="1:12">
      <c r="A48" s="1901"/>
      <c r="B48" s="1868"/>
      <c r="C48" s="1874"/>
      <c r="D48" s="1875"/>
      <c r="E48" s="1872" t="s">
        <v>591</v>
      </c>
      <c r="F48" s="1873"/>
      <c r="G48" s="1896"/>
      <c r="H48" s="1868"/>
      <c r="I48" s="1868"/>
      <c r="J48" s="1868"/>
      <c r="K48" s="1868"/>
      <c r="L48" s="1865"/>
    </row>
    <row r="49" spans="1:12">
      <c r="A49" s="1901"/>
      <c r="B49" s="1892" t="s">
        <v>590</v>
      </c>
      <c r="C49" s="1874">
        <v>4</v>
      </c>
      <c r="D49" s="1875" t="s">
        <v>274</v>
      </c>
      <c r="E49" s="424" t="s">
        <v>589</v>
      </c>
      <c r="F49" s="441"/>
      <c r="G49" s="1896"/>
      <c r="H49" s="1868"/>
      <c r="I49" s="1868"/>
      <c r="J49" s="1868"/>
      <c r="K49" s="1868"/>
      <c r="L49" s="1865"/>
    </row>
    <row r="50" spans="1:12">
      <c r="A50" s="1901"/>
      <c r="B50" s="1892"/>
      <c r="C50" s="1874"/>
      <c r="D50" s="1875"/>
      <c r="E50" s="422" t="s">
        <v>588</v>
      </c>
      <c r="F50" s="440"/>
      <c r="G50" s="1896"/>
      <c r="H50" s="1868"/>
      <c r="I50" s="1868"/>
      <c r="J50" s="1868"/>
      <c r="K50" s="1868"/>
      <c r="L50" s="1865"/>
    </row>
    <row r="51" spans="1:12">
      <c r="A51" s="1901"/>
      <c r="B51" s="1892"/>
      <c r="C51" s="1874"/>
      <c r="D51" s="1875"/>
      <c r="E51" s="422" t="s">
        <v>587</v>
      </c>
      <c r="F51" s="440"/>
      <c r="G51" s="1896"/>
      <c r="H51" s="1868"/>
      <c r="I51" s="1868"/>
      <c r="J51" s="1868"/>
      <c r="K51" s="1868"/>
      <c r="L51" s="1865"/>
    </row>
    <row r="52" spans="1:12">
      <c r="A52" s="1901"/>
      <c r="B52" s="1892"/>
      <c r="C52" s="1874"/>
      <c r="D52" s="1875"/>
      <c r="E52" s="422" t="s">
        <v>586</v>
      </c>
      <c r="F52" s="440"/>
      <c r="G52" s="1896"/>
      <c r="H52" s="1868"/>
      <c r="I52" s="1868"/>
      <c r="J52" s="1868"/>
      <c r="K52" s="1868"/>
      <c r="L52" s="1865"/>
    </row>
    <row r="53" spans="1:12">
      <c r="A53" s="1901"/>
      <c r="B53" s="1892"/>
      <c r="C53" s="1874"/>
      <c r="D53" s="1875"/>
      <c r="E53" s="422" t="s">
        <v>585</v>
      </c>
      <c r="F53" s="440"/>
      <c r="G53" s="1896"/>
      <c r="H53" s="1868"/>
      <c r="I53" s="1868"/>
      <c r="J53" s="1868"/>
      <c r="K53" s="1868"/>
      <c r="L53" s="1865"/>
    </row>
    <row r="54" spans="1:12">
      <c r="A54" s="1901"/>
      <c r="B54" s="1892"/>
      <c r="C54" s="1874"/>
      <c r="D54" s="1875"/>
      <c r="E54" s="422" t="s">
        <v>584</v>
      </c>
      <c r="F54" s="440"/>
      <c r="G54" s="1896"/>
      <c r="H54" s="1868"/>
      <c r="I54" s="1868"/>
      <c r="J54" s="1868"/>
      <c r="K54" s="1868"/>
      <c r="L54" s="1865"/>
    </row>
    <row r="55" spans="1:12">
      <c r="A55" s="1901"/>
      <c r="B55" s="1892"/>
      <c r="C55" s="1874"/>
      <c r="D55" s="1875"/>
      <c r="E55" s="439" t="s">
        <v>583</v>
      </c>
      <c r="F55" s="438"/>
      <c r="G55" s="1896"/>
      <c r="H55" s="1868"/>
      <c r="I55" s="1868"/>
      <c r="J55" s="1868"/>
      <c r="K55" s="1868"/>
      <c r="L55" s="1865"/>
    </row>
    <row r="56" spans="1:12" ht="14.25" thickBot="1">
      <c r="A56" s="1902"/>
      <c r="B56" s="406" t="s">
        <v>2</v>
      </c>
      <c r="C56" s="414">
        <f>SUM(C5:C55)</f>
        <v>24</v>
      </c>
      <c r="D56" s="437" t="s">
        <v>274</v>
      </c>
      <c r="E56" s="436"/>
      <c r="F56" s="435"/>
      <c r="G56" s="434"/>
      <c r="H56" s="433"/>
      <c r="I56" s="433"/>
      <c r="J56" s="433"/>
      <c r="K56" s="433"/>
      <c r="L56" s="432"/>
    </row>
    <row r="57" spans="1:12" ht="28.15" customHeight="1" thickTop="1">
      <c r="A57" s="1908" t="s">
        <v>275</v>
      </c>
      <c r="B57" s="431" t="s">
        <v>582</v>
      </c>
      <c r="C57" s="430">
        <v>10</v>
      </c>
      <c r="D57" s="429" t="s">
        <v>274</v>
      </c>
      <c r="E57" s="1897" t="s">
        <v>581</v>
      </c>
      <c r="F57" s="1898"/>
      <c r="G57" s="428"/>
      <c r="H57" s="427"/>
      <c r="I57" s="427"/>
      <c r="J57" s="427"/>
      <c r="K57" s="426"/>
      <c r="L57" s="425"/>
    </row>
    <row r="58" spans="1:12" ht="28.15" customHeight="1">
      <c r="A58" s="1861"/>
      <c r="B58" s="409" t="s">
        <v>580</v>
      </c>
      <c r="C58" s="420">
        <v>10</v>
      </c>
      <c r="D58" s="419" t="s">
        <v>274</v>
      </c>
      <c r="E58" s="1899" t="s">
        <v>579</v>
      </c>
      <c r="F58" s="1900"/>
      <c r="G58" s="1867"/>
      <c r="H58" s="1867"/>
      <c r="I58" s="1867"/>
      <c r="J58" s="1867"/>
      <c r="K58" s="1881"/>
      <c r="L58" s="1864"/>
    </row>
    <row r="59" spans="1:12" ht="28.15" customHeight="1">
      <c r="A59" s="1861"/>
      <c r="B59" s="409" t="s">
        <v>578</v>
      </c>
      <c r="C59" s="420">
        <v>8</v>
      </c>
      <c r="D59" s="419" t="s">
        <v>274</v>
      </c>
      <c r="E59" s="1899" t="s">
        <v>577</v>
      </c>
      <c r="F59" s="1900"/>
      <c r="G59" s="1869"/>
      <c r="H59" s="1869"/>
      <c r="I59" s="1869"/>
      <c r="J59" s="1869"/>
      <c r="K59" s="1882"/>
      <c r="L59" s="1866"/>
    </row>
    <row r="60" spans="1:12" ht="15" customHeight="1">
      <c r="A60" s="1861"/>
      <c r="B60" s="1903" t="s">
        <v>576</v>
      </c>
      <c r="C60" s="1870">
        <v>2</v>
      </c>
      <c r="D60" s="1905" t="s">
        <v>274</v>
      </c>
      <c r="E60" s="424" t="s">
        <v>575</v>
      </c>
      <c r="F60" s="423"/>
      <c r="G60" s="1867"/>
      <c r="H60" s="1867"/>
      <c r="I60" s="1867"/>
      <c r="J60" s="1867"/>
      <c r="K60" s="1881"/>
      <c r="L60" s="1864"/>
    </row>
    <row r="61" spans="1:12" ht="15" customHeight="1">
      <c r="A61" s="1861"/>
      <c r="B61" s="1904"/>
      <c r="C61" s="1871"/>
      <c r="D61" s="1906"/>
      <c r="E61" s="422" t="s">
        <v>574</v>
      </c>
      <c r="F61" s="421"/>
      <c r="G61" s="1868"/>
      <c r="H61" s="1868"/>
      <c r="I61" s="1868"/>
      <c r="J61" s="1868"/>
      <c r="K61" s="1883"/>
      <c r="L61" s="1865"/>
    </row>
    <row r="62" spans="1:12">
      <c r="A62" s="1861"/>
      <c r="B62" s="1891"/>
      <c r="C62" s="1893"/>
      <c r="D62" s="1907"/>
      <c r="E62" s="1872" t="s">
        <v>573</v>
      </c>
      <c r="F62" s="1873"/>
      <c r="G62" s="1869"/>
      <c r="H62" s="1869"/>
      <c r="I62" s="1869"/>
      <c r="J62" s="1869"/>
      <c r="K62" s="1882"/>
      <c r="L62" s="1866"/>
    </row>
    <row r="63" spans="1:12">
      <c r="A63" s="1861"/>
      <c r="B63" s="409" t="s">
        <v>572</v>
      </c>
      <c r="C63" s="420">
        <v>2</v>
      </c>
      <c r="D63" s="419" t="s">
        <v>274</v>
      </c>
      <c r="E63" s="1899" t="s">
        <v>571</v>
      </c>
      <c r="F63" s="1900"/>
      <c r="G63" s="418"/>
      <c r="H63" s="417"/>
      <c r="I63" s="417"/>
      <c r="J63" s="417"/>
      <c r="K63" s="416"/>
      <c r="L63" s="415"/>
    </row>
    <row r="64" spans="1:12" ht="14.25" thickBot="1">
      <c r="A64" s="1862"/>
      <c r="B64" s="406" t="s">
        <v>2</v>
      </c>
      <c r="C64" s="414">
        <f>SUM(C57:C63)</f>
        <v>32</v>
      </c>
      <c r="D64" s="413" t="s">
        <v>274</v>
      </c>
      <c r="E64" s="1854"/>
      <c r="F64" s="1854"/>
      <c r="G64" s="403"/>
      <c r="H64" s="403"/>
      <c r="I64" s="403"/>
      <c r="J64" s="403"/>
      <c r="K64" s="403"/>
      <c r="L64" s="402"/>
    </row>
    <row r="65" spans="1:12" ht="27" customHeight="1" thickTop="1">
      <c r="A65" s="1860" t="s">
        <v>168</v>
      </c>
      <c r="B65" s="412" t="s">
        <v>570</v>
      </c>
      <c r="C65" s="411">
        <v>2</v>
      </c>
      <c r="D65" s="410" t="s">
        <v>274</v>
      </c>
      <c r="E65" s="1863" t="s">
        <v>282</v>
      </c>
      <c r="F65" s="1863"/>
      <c r="G65" s="1884"/>
      <c r="H65" s="1884"/>
      <c r="I65" s="1884"/>
      <c r="J65" s="1884"/>
      <c r="K65" s="1884"/>
      <c r="L65" s="1885"/>
    </row>
    <row r="66" spans="1:12" ht="27" customHeight="1">
      <c r="A66" s="1861"/>
      <c r="B66" s="409" t="s">
        <v>569</v>
      </c>
      <c r="C66" s="408">
        <v>2</v>
      </c>
      <c r="D66" s="407" t="s">
        <v>274</v>
      </c>
      <c r="E66" s="1851" t="s">
        <v>284</v>
      </c>
      <c r="F66" s="1852"/>
      <c r="G66" s="1869"/>
      <c r="H66" s="1869"/>
      <c r="I66" s="1869"/>
      <c r="J66" s="1869"/>
      <c r="K66" s="1869"/>
      <c r="L66" s="1866"/>
    </row>
    <row r="67" spans="1:12" ht="14.25" thickBot="1">
      <c r="A67" s="1862"/>
      <c r="B67" s="406" t="s">
        <v>2</v>
      </c>
      <c r="C67" s="405">
        <f>SUM(C65:C66)</f>
        <v>4</v>
      </c>
      <c r="D67" s="404" t="s">
        <v>274</v>
      </c>
      <c r="E67" s="1853"/>
      <c r="F67" s="1853"/>
      <c r="G67" s="403"/>
      <c r="H67" s="403"/>
      <c r="I67" s="403"/>
      <c r="J67" s="403"/>
      <c r="K67" s="403"/>
      <c r="L67" s="402"/>
    </row>
    <row r="68" spans="1:12" ht="15" thickTop="1" thickBot="1">
      <c r="A68" s="1857" t="s">
        <v>39</v>
      </c>
      <c r="B68" s="1858"/>
      <c r="C68" s="401">
        <f>C56+C64+C67</f>
        <v>60</v>
      </c>
      <c r="D68" s="400" t="s">
        <v>274</v>
      </c>
      <c r="E68" s="1858"/>
      <c r="F68" s="1858"/>
      <c r="G68" s="1858"/>
      <c r="H68" s="1858"/>
      <c r="I68" s="1858"/>
      <c r="J68" s="1858"/>
      <c r="K68" s="1858"/>
      <c r="L68" s="1859"/>
    </row>
    <row r="70" spans="1:12">
      <c r="A70" s="399" t="s">
        <v>287</v>
      </c>
      <c r="C70" s="399" t="s">
        <v>875</v>
      </c>
    </row>
    <row r="71" spans="1:12">
      <c r="C71" s="399" t="s">
        <v>568</v>
      </c>
    </row>
    <row r="72" spans="1:12">
      <c r="A72" s="399" t="s">
        <v>288</v>
      </c>
      <c r="C72" s="399" t="s">
        <v>567</v>
      </c>
    </row>
    <row r="73" spans="1:12">
      <c r="C73" s="399" t="s">
        <v>566</v>
      </c>
    </row>
    <row r="74" spans="1:12">
      <c r="C74" s="399" t="s">
        <v>289</v>
      </c>
    </row>
    <row r="75" spans="1:12">
      <c r="A75" s="399" t="s">
        <v>290</v>
      </c>
      <c r="C75" s="399" t="s">
        <v>565</v>
      </c>
    </row>
    <row r="76" spans="1:12">
      <c r="C76" s="399" t="s">
        <v>564</v>
      </c>
    </row>
  </sheetData>
  <mergeCells count="90">
    <mergeCell ref="A5:A56"/>
    <mergeCell ref="B60:B62"/>
    <mergeCell ref="C60:C62"/>
    <mergeCell ref="D60:D62"/>
    <mergeCell ref="G60:G62"/>
    <mergeCell ref="A57:A64"/>
    <mergeCell ref="E63:F63"/>
    <mergeCell ref="C49:C55"/>
    <mergeCell ref="C21:C22"/>
    <mergeCell ref="B23:B26"/>
    <mergeCell ref="C23:C26"/>
    <mergeCell ref="E62:F62"/>
    <mergeCell ref="B27:B31"/>
    <mergeCell ref="C27:C31"/>
    <mergeCell ref="B32:B35"/>
    <mergeCell ref="C32:C35"/>
    <mergeCell ref="H60:H62"/>
    <mergeCell ref="C5:C7"/>
    <mergeCell ref="D5:D7"/>
    <mergeCell ref="G5:G55"/>
    <mergeCell ref="B44:B48"/>
    <mergeCell ref="E8:F8"/>
    <mergeCell ref="B8:B12"/>
    <mergeCell ref="C8:C12"/>
    <mergeCell ref="D8:D12"/>
    <mergeCell ref="E57:F57"/>
    <mergeCell ref="E58:F58"/>
    <mergeCell ref="E59:F59"/>
    <mergeCell ref="C44:C48"/>
    <mergeCell ref="D44:D48"/>
    <mergeCell ref="E48:F48"/>
    <mergeCell ref="B49:B55"/>
    <mergeCell ref="L5:L55"/>
    <mergeCell ref="L58:L59"/>
    <mergeCell ref="L65:L66"/>
    <mergeCell ref="A3:F3"/>
    <mergeCell ref="G3:L3"/>
    <mergeCell ref="A4:B4"/>
    <mergeCell ref="C4:D4"/>
    <mergeCell ref="E4:F4"/>
    <mergeCell ref="B5:B7"/>
    <mergeCell ref="I60:I62"/>
    <mergeCell ref="E7:F7"/>
    <mergeCell ref="B36:B43"/>
    <mergeCell ref="C36:C43"/>
    <mergeCell ref="D36:D43"/>
    <mergeCell ref="E13:F13"/>
    <mergeCell ref="E6:F6"/>
    <mergeCell ref="K65:K66"/>
    <mergeCell ref="G65:G66"/>
    <mergeCell ref="H65:H66"/>
    <mergeCell ref="I65:I66"/>
    <mergeCell ref="J65:J66"/>
    <mergeCell ref="K58:K59"/>
    <mergeCell ref="J58:J59"/>
    <mergeCell ref="I58:I59"/>
    <mergeCell ref="J60:J62"/>
    <mergeCell ref="K60:K62"/>
    <mergeCell ref="I5:I55"/>
    <mergeCell ref="J5:J55"/>
    <mergeCell ref="K5:K55"/>
    <mergeCell ref="D49:D55"/>
    <mergeCell ref="H58:H59"/>
    <mergeCell ref="G58:G59"/>
    <mergeCell ref="E16:F16"/>
    <mergeCell ref="H5:H55"/>
    <mergeCell ref="E15:F15"/>
    <mergeCell ref="E14:F14"/>
    <mergeCell ref="D21:D22"/>
    <mergeCell ref="E17:F17"/>
    <mergeCell ref="E18:F18"/>
    <mergeCell ref="D23:D26"/>
    <mergeCell ref="D27:D31"/>
    <mergeCell ref="D32:D35"/>
    <mergeCell ref="E66:F66"/>
    <mergeCell ref="E67:F67"/>
    <mergeCell ref="E64:F64"/>
    <mergeCell ref="D13:D15"/>
    <mergeCell ref="A68:B68"/>
    <mergeCell ref="E68:L68"/>
    <mergeCell ref="A65:A67"/>
    <mergeCell ref="E65:F65"/>
    <mergeCell ref="L60:L62"/>
    <mergeCell ref="B13:B15"/>
    <mergeCell ref="C13:C15"/>
    <mergeCell ref="B16:B20"/>
    <mergeCell ref="E20:F20"/>
    <mergeCell ref="C16:C20"/>
    <mergeCell ref="D16:D20"/>
    <mergeCell ref="B21:B22"/>
  </mergeCells>
  <phoneticPr fontId="22"/>
  <pageMargins left="0.69" right="0.31496062992125984" top="0.43307086614173229" bottom="0.35433070866141736"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H45"/>
  <sheetViews>
    <sheetView view="pageBreakPreview" topLeftCell="D1" zoomScale="87" zoomScaleNormal="100" workbookViewId="0">
      <selection activeCell="E9" sqref="E9"/>
    </sheetView>
  </sheetViews>
  <sheetFormatPr defaultColWidth="9.5" defaultRowHeight="13.5"/>
  <cols>
    <col min="1" max="1" width="8.75" style="452" customWidth="1"/>
    <col min="2" max="2" width="26.875" style="452" customWidth="1"/>
    <col min="3" max="3" width="6.625" style="452" customWidth="1"/>
    <col min="4" max="4" width="64.75" style="452" customWidth="1"/>
    <col min="5" max="5" width="34.625" style="452" customWidth="1"/>
    <col min="6" max="6" width="9.125" style="452" customWidth="1"/>
    <col min="7" max="16384" width="9.5" style="452"/>
  </cols>
  <sheetData>
    <row r="1" spans="1:8" s="449" customFormat="1" ht="22.5" customHeight="1">
      <c r="A1" s="1265" t="s">
        <v>659</v>
      </c>
      <c r="B1" s="1265"/>
      <c r="C1" s="1265"/>
      <c r="D1" s="1265"/>
      <c r="E1" s="1265"/>
      <c r="F1" s="1265"/>
      <c r="G1" s="1265"/>
      <c r="H1" s="1265"/>
    </row>
    <row r="2" spans="1:8" s="450" customFormat="1" ht="14.25" thickBot="1">
      <c r="C2" s="451" t="s">
        <v>173</v>
      </c>
      <c r="D2" s="452"/>
    </row>
    <row r="3" spans="1:8" s="449" customFormat="1" ht="14.25" customHeight="1" thickBot="1">
      <c r="A3" s="1266"/>
      <c r="B3" s="453" t="s">
        <v>714</v>
      </c>
      <c r="C3" s="454"/>
      <c r="D3" s="454"/>
      <c r="E3" s="453" t="s">
        <v>660</v>
      </c>
      <c r="F3" s="454"/>
      <c r="G3" s="454"/>
      <c r="H3" s="455"/>
    </row>
    <row r="4" spans="1:8" s="449" customFormat="1" ht="14.25" customHeight="1" thickBot="1">
      <c r="A4" s="1267"/>
      <c r="B4" s="456" t="s">
        <v>201</v>
      </c>
      <c r="C4" s="457" t="s">
        <v>174</v>
      </c>
      <c r="D4" s="457" t="s">
        <v>202</v>
      </c>
      <c r="E4" s="458" t="s">
        <v>367</v>
      </c>
      <c r="F4" s="459" t="s">
        <v>368</v>
      </c>
      <c r="G4" s="459" t="s">
        <v>369</v>
      </c>
      <c r="H4" s="460" t="s">
        <v>661</v>
      </c>
    </row>
    <row r="5" spans="1:8" s="449" customFormat="1" ht="11.25" customHeight="1">
      <c r="A5" s="1246" t="s">
        <v>662</v>
      </c>
      <c r="B5" s="1268" t="s">
        <v>663</v>
      </c>
      <c r="C5" s="1252" t="s">
        <v>499</v>
      </c>
      <c r="D5" s="461" t="s">
        <v>664</v>
      </c>
      <c r="E5" s="462"/>
      <c r="F5" s="463"/>
      <c r="G5" s="463"/>
      <c r="H5" s="464"/>
    </row>
    <row r="6" spans="1:8" s="449" customFormat="1" ht="11.25" customHeight="1">
      <c r="A6" s="1247"/>
      <c r="B6" s="1269"/>
      <c r="C6" s="1253"/>
      <c r="D6" s="465" t="s">
        <v>665</v>
      </c>
      <c r="E6" s="466"/>
      <c r="F6" s="467"/>
      <c r="G6" s="467"/>
      <c r="H6" s="468"/>
    </row>
    <row r="7" spans="1:8" s="449" customFormat="1" ht="11.25" customHeight="1">
      <c r="A7" s="1247"/>
      <c r="B7" s="1269"/>
      <c r="C7" s="1253"/>
      <c r="D7" s="469" t="s">
        <v>666</v>
      </c>
      <c r="E7" s="466"/>
      <c r="F7" s="467"/>
      <c r="G7" s="467"/>
      <c r="H7" s="468"/>
    </row>
    <row r="8" spans="1:8" s="449" customFormat="1" ht="11.25" customHeight="1">
      <c r="A8" s="1247"/>
      <c r="B8" s="1269"/>
      <c r="C8" s="1253"/>
      <c r="D8" s="470" t="s">
        <v>667</v>
      </c>
      <c r="E8" s="466"/>
      <c r="F8" s="467"/>
      <c r="G8" s="467"/>
      <c r="H8" s="468"/>
    </row>
    <row r="9" spans="1:8" s="449" customFormat="1" ht="11.25" customHeight="1" thickBot="1">
      <c r="A9" s="1247"/>
      <c r="B9" s="1269"/>
      <c r="C9" s="1253"/>
      <c r="D9" s="470" t="s">
        <v>668</v>
      </c>
      <c r="E9" s="471"/>
      <c r="F9" s="472"/>
      <c r="G9" s="472"/>
      <c r="H9" s="473"/>
    </row>
    <row r="10" spans="1:8" s="449" customFormat="1" ht="11.25" customHeight="1">
      <c r="A10" s="1247"/>
      <c r="B10" s="1270" t="s">
        <v>669</v>
      </c>
      <c r="C10" s="1252" t="s">
        <v>499</v>
      </c>
      <c r="D10" s="474" t="s">
        <v>670</v>
      </c>
      <c r="E10" s="475"/>
      <c r="F10" s="476"/>
      <c r="G10" s="476"/>
      <c r="H10" s="476"/>
    </row>
    <row r="11" spans="1:8" s="449" customFormat="1" ht="11.25" customHeight="1">
      <c r="A11" s="1247"/>
      <c r="B11" s="1271"/>
      <c r="C11" s="1253"/>
      <c r="D11" s="477" t="s">
        <v>671</v>
      </c>
      <c r="E11" s="478"/>
      <c r="F11" s="479"/>
      <c r="G11" s="479"/>
      <c r="H11" s="479"/>
    </row>
    <row r="12" spans="1:8" s="449" customFormat="1" ht="11.25" customHeight="1">
      <c r="A12" s="1247"/>
      <c r="B12" s="1271"/>
      <c r="C12" s="1253"/>
      <c r="D12" s="480" t="s">
        <v>672</v>
      </c>
      <c r="E12" s="478"/>
      <c r="F12" s="479"/>
      <c r="G12" s="479"/>
      <c r="H12" s="479"/>
    </row>
    <row r="13" spans="1:8" s="449" customFormat="1" ht="11.25" customHeight="1">
      <c r="A13" s="1247"/>
      <c r="B13" s="1271"/>
      <c r="C13" s="1253"/>
      <c r="D13" s="481" t="s">
        <v>673</v>
      </c>
      <c r="E13" s="482"/>
      <c r="F13" s="467"/>
      <c r="G13" s="467"/>
      <c r="H13" s="468"/>
    </row>
    <row r="14" spans="1:8" s="449" customFormat="1" ht="11.25" customHeight="1">
      <c r="A14" s="1247"/>
      <c r="B14" s="1271"/>
      <c r="C14" s="1253"/>
      <c r="D14" s="481" t="s">
        <v>674</v>
      </c>
      <c r="E14" s="483"/>
      <c r="F14" s="467"/>
      <c r="G14" s="467"/>
      <c r="H14" s="468"/>
    </row>
    <row r="15" spans="1:8" s="449" customFormat="1" ht="11.25" customHeight="1" thickBot="1">
      <c r="A15" s="1247"/>
      <c r="B15" s="1272"/>
      <c r="C15" s="1254"/>
      <c r="D15" s="484" t="s">
        <v>675</v>
      </c>
      <c r="E15" s="485"/>
      <c r="F15" s="472"/>
      <c r="G15" s="472"/>
      <c r="H15" s="473"/>
    </row>
    <row r="16" spans="1:8" s="449" customFormat="1" ht="11.25" customHeight="1">
      <c r="A16" s="1247"/>
      <c r="B16" s="1255" t="s">
        <v>676</v>
      </c>
      <c r="C16" s="1252" t="s">
        <v>677</v>
      </c>
      <c r="D16" s="481" t="s">
        <v>678</v>
      </c>
      <c r="E16" s="483"/>
      <c r="F16" s="467"/>
      <c r="G16" s="467"/>
      <c r="H16" s="468"/>
    </row>
    <row r="17" spans="1:8" s="449" customFormat="1" ht="11.25" customHeight="1">
      <c r="A17" s="1247"/>
      <c r="B17" s="1256"/>
      <c r="C17" s="1253"/>
      <c r="D17" s="477" t="s">
        <v>679</v>
      </c>
      <c r="E17" s="483"/>
      <c r="F17" s="467"/>
      <c r="G17" s="467"/>
      <c r="H17" s="468"/>
    </row>
    <row r="18" spans="1:8" s="449" customFormat="1" ht="11.25" customHeight="1" thickBot="1">
      <c r="A18" s="1247"/>
      <c r="B18" s="1256"/>
      <c r="C18" s="1253"/>
      <c r="D18" s="477" t="s">
        <v>680</v>
      </c>
      <c r="E18" s="483"/>
      <c r="F18" s="467"/>
      <c r="G18" s="467"/>
      <c r="H18" s="468"/>
    </row>
    <row r="19" spans="1:8" s="449" customFormat="1" ht="11.25" customHeight="1">
      <c r="A19" s="1247"/>
      <c r="B19" s="1258" t="s">
        <v>681</v>
      </c>
      <c r="C19" s="1252" t="s">
        <v>185</v>
      </c>
      <c r="D19" s="486" t="s">
        <v>682</v>
      </c>
      <c r="E19" s="487"/>
      <c r="F19" s="463"/>
      <c r="G19" s="463"/>
      <c r="H19" s="464"/>
    </row>
    <row r="20" spans="1:8" s="449" customFormat="1" ht="11.25" customHeight="1">
      <c r="A20" s="1247"/>
      <c r="B20" s="1259"/>
      <c r="C20" s="1253"/>
      <c r="D20" s="488" t="s">
        <v>683</v>
      </c>
      <c r="E20" s="489"/>
      <c r="F20" s="467"/>
      <c r="G20" s="467"/>
      <c r="H20" s="468"/>
    </row>
    <row r="21" spans="1:8" s="449" customFormat="1" ht="11.25" customHeight="1">
      <c r="A21" s="1247"/>
      <c r="B21" s="1259"/>
      <c r="C21" s="1253"/>
      <c r="D21" s="480" t="s">
        <v>684</v>
      </c>
      <c r="E21" s="490"/>
      <c r="F21" s="467"/>
      <c r="G21" s="467"/>
      <c r="H21" s="468"/>
    </row>
    <row r="22" spans="1:8" s="449" customFormat="1" ht="11.25" customHeight="1" thickBot="1">
      <c r="A22" s="1247"/>
      <c r="B22" s="1260"/>
      <c r="C22" s="1254"/>
      <c r="D22" s="491" t="s">
        <v>685</v>
      </c>
      <c r="E22" s="492"/>
      <c r="F22" s="472"/>
      <c r="G22" s="472"/>
      <c r="H22" s="473"/>
    </row>
    <row r="23" spans="1:8" s="449" customFormat="1" ht="11.25" customHeight="1">
      <c r="A23" s="1247"/>
      <c r="B23" s="1255" t="s">
        <v>686</v>
      </c>
      <c r="C23" s="1252" t="s">
        <v>677</v>
      </c>
      <c r="D23" s="486" t="s">
        <v>687</v>
      </c>
      <c r="E23" s="493"/>
      <c r="F23" s="463"/>
      <c r="G23" s="463"/>
      <c r="H23" s="464"/>
    </row>
    <row r="24" spans="1:8" s="449" customFormat="1" ht="11.25" customHeight="1">
      <c r="A24" s="1247"/>
      <c r="B24" s="1256"/>
      <c r="C24" s="1253"/>
      <c r="D24" s="494" t="s">
        <v>688</v>
      </c>
      <c r="E24" s="490"/>
      <c r="F24" s="467"/>
      <c r="G24" s="467"/>
      <c r="H24" s="468"/>
    </row>
    <row r="25" spans="1:8" s="449" customFormat="1" ht="11.25" customHeight="1">
      <c r="A25" s="1247"/>
      <c r="B25" s="1256"/>
      <c r="C25" s="1253"/>
      <c r="D25" s="480" t="s">
        <v>689</v>
      </c>
      <c r="E25" s="483"/>
      <c r="F25" s="467"/>
      <c r="G25" s="467"/>
      <c r="H25" s="468"/>
    </row>
    <row r="26" spans="1:8" s="449" customFormat="1" ht="11.25" customHeight="1" thickBot="1">
      <c r="A26" s="1247"/>
      <c r="B26" s="1257"/>
      <c r="C26" s="1254"/>
      <c r="D26" s="495" t="s">
        <v>690</v>
      </c>
      <c r="E26" s="485"/>
      <c r="F26" s="472"/>
      <c r="G26" s="472"/>
      <c r="H26" s="473"/>
    </row>
    <row r="27" spans="1:8" s="449" customFormat="1" ht="11.25" customHeight="1">
      <c r="A27" s="1247"/>
      <c r="B27" s="1258" t="s">
        <v>691</v>
      </c>
      <c r="C27" s="1252" t="s">
        <v>677</v>
      </c>
      <c r="D27" s="486" t="s">
        <v>692</v>
      </c>
      <c r="E27" s="496"/>
      <c r="F27" s="463"/>
      <c r="G27" s="463"/>
      <c r="H27" s="464"/>
    </row>
    <row r="28" spans="1:8" s="449" customFormat="1" ht="11.25" customHeight="1">
      <c r="A28" s="1247"/>
      <c r="B28" s="1259"/>
      <c r="C28" s="1253"/>
      <c r="D28" s="480" t="s">
        <v>693</v>
      </c>
      <c r="E28" s="497"/>
      <c r="F28" s="467"/>
      <c r="G28" s="467"/>
      <c r="H28" s="468"/>
    </row>
    <row r="29" spans="1:8" s="449" customFormat="1" ht="11.25" customHeight="1" thickBot="1">
      <c r="A29" s="1247"/>
      <c r="B29" s="1260"/>
      <c r="C29" s="1254"/>
      <c r="D29" s="498" t="s">
        <v>694</v>
      </c>
      <c r="E29" s="499"/>
      <c r="F29" s="472"/>
      <c r="G29" s="472"/>
      <c r="H29" s="473"/>
    </row>
    <row r="30" spans="1:8" s="449" customFormat="1" ht="11.25" customHeight="1">
      <c r="A30" s="1247"/>
      <c r="B30" s="1261" t="s">
        <v>172</v>
      </c>
      <c r="C30" s="1252" t="s">
        <v>677</v>
      </c>
      <c r="D30" s="500" t="s">
        <v>695</v>
      </c>
      <c r="E30" s="490"/>
      <c r="F30" s="467"/>
      <c r="G30" s="467"/>
      <c r="H30" s="468"/>
    </row>
    <row r="31" spans="1:8" s="449" customFormat="1" ht="11.25" customHeight="1">
      <c r="A31" s="1247"/>
      <c r="B31" s="1261"/>
      <c r="C31" s="1253"/>
      <c r="D31" s="477" t="s">
        <v>696</v>
      </c>
      <c r="E31" s="482"/>
      <c r="F31" s="467"/>
      <c r="G31" s="467"/>
      <c r="H31" s="468"/>
    </row>
    <row r="32" spans="1:8" s="449" customFormat="1" ht="11.25" customHeight="1">
      <c r="A32" s="1247"/>
      <c r="B32" s="1261"/>
      <c r="C32" s="1253"/>
      <c r="D32" s="477" t="s">
        <v>697</v>
      </c>
      <c r="E32" s="490"/>
      <c r="F32" s="467"/>
      <c r="G32" s="467"/>
      <c r="H32" s="468"/>
    </row>
    <row r="33" spans="1:8" s="449" customFormat="1" ht="11.25" customHeight="1" thickBot="1">
      <c r="A33" s="1247"/>
      <c r="B33" s="1262"/>
      <c r="C33" s="1254"/>
      <c r="D33" s="484" t="s">
        <v>698</v>
      </c>
      <c r="E33" s="501"/>
      <c r="F33" s="472"/>
      <c r="G33" s="472"/>
      <c r="H33" s="473"/>
    </row>
    <row r="34" spans="1:8" s="449" customFormat="1" ht="11.25" customHeight="1">
      <c r="A34" s="1247"/>
      <c r="B34" s="1258" t="s">
        <v>370</v>
      </c>
      <c r="C34" s="1252" t="s">
        <v>677</v>
      </c>
      <c r="D34" s="474" t="s">
        <v>699</v>
      </c>
      <c r="E34" s="493"/>
      <c r="F34" s="463"/>
      <c r="G34" s="463"/>
      <c r="H34" s="464"/>
    </row>
    <row r="35" spans="1:8" s="449" customFormat="1" ht="11.25" customHeight="1">
      <c r="A35" s="1247"/>
      <c r="B35" s="1259"/>
      <c r="C35" s="1253"/>
      <c r="D35" s="480" t="s">
        <v>700</v>
      </c>
      <c r="E35" s="502"/>
      <c r="F35" s="467"/>
      <c r="G35" s="467"/>
      <c r="H35" s="468"/>
    </row>
    <row r="36" spans="1:8" s="449" customFormat="1" ht="11.25" customHeight="1" thickBot="1">
      <c r="A36" s="1247"/>
      <c r="B36" s="1260"/>
      <c r="C36" s="1254"/>
      <c r="D36" s="491" t="s">
        <v>701</v>
      </c>
      <c r="E36" s="501"/>
      <c r="F36" s="472"/>
      <c r="G36" s="472"/>
      <c r="H36" s="473"/>
    </row>
    <row r="37" spans="1:8" s="449" customFormat="1" ht="11.25" customHeight="1">
      <c r="A37" s="1263" t="s">
        <v>702</v>
      </c>
      <c r="B37" s="1258" t="s">
        <v>703</v>
      </c>
      <c r="C37" s="1252" t="s">
        <v>268</v>
      </c>
      <c r="D37" s="486" t="s">
        <v>704</v>
      </c>
      <c r="E37" s="482"/>
      <c r="F37" s="467"/>
      <c r="G37" s="467"/>
      <c r="H37" s="468"/>
    </row>
    <row r="38" spans="1:8" s="449" customFormat="1" ht="11.25" customHeight="1">
      <c r="A38" s="1264"/>
      <c r="B38" s="1259"/>
      <c r="C38" s="1253"/>
      <c r="D38" s="480" t="s">
        <v>705</v>
      </c>
      <c r="E38" s="482"/>
      <c r="F38" s="467"/>
      <c r="G38" s="467"/>
      <c r="H38" s="468"/>
    </row>
    <row r="39" spans="1:8" s="449" customFormat="1" ht="11.25" customHeight="1">
      <c r="A39" s="1264"/>
      <c r="B39" s="1259"/>
      <c r="C39" s="1253"/>
      <c r="D39" s="481" t="s">
        <v>706</v>
      </c>
      <c r="E39" s="482"/>
      <c r="F39" s="467"/>
      <c r="G39" s="467"/>
      <c r="H39" s="468"/>
    </row>
    <row r="40" spans="1:8" s="449" customFormat="1" ht="11.25" customHeight="1">
      <c r="A40" s="1264"/>
      <c r="B40" s="1259"/>
      <c r="C40" s="1253"/>
      <c r="D40" s="477" t="s">
        <v>707</v>
      </c>
      <c r="E40" s="482"/>
      <c r="F40" s="467"/>
      <c r="G40" s="467"/>
      <c r="H40" s="468"/>
    </row>
    <row r="41" spans="1:8" s="449" customFormat="1" ht="11.25" customHeight="1" thickBot="1">
      <c r="A41" s="1264"/>
      <c r="B41" s="1260"/>
      <c r="C41" s="1254"/>
      <c r="D41" s="481" t="s">
        <v>708</v>
      </c>
      <c r="E41" s="499"/>
      <c r="F41" s="472"/>
      <c r="G41" s="472"/>
      <c r="H41" s="473"/>
    </row>
    <row r="42" spans="1:8" s="449" customFormat="1" ht="11.25" customHeight="1">
      <c r="A42" s="1246" t="s">
        <v>709</v>
      </c>
      <c r="B42" s="1249" t="s">
        <v>168</v>
      </c>
      <c r="C42" s="1252" t="s">
        <v>269</v>
      </c>
      <c r="D42" s="474" t="s">
        <v>710</v>
      </c>
      <c r="E42" s="496"/>
      <c r="F42" s="463"/>
      <c r="G42" s="463"/>
      <c r="H42" s="464"/>
    </row>
    <row r="43" spans="1:8" s="449" customFormat="1" ht="11.25" customHeight="1">
      <c r="A43" s="1247"/>
      <c r="B43" s="1250"/>
      <c r="C43" s="1253"/>
      <c r="D43" s="481" t="s">
        <v>711</v>
      </c>
      <c r="E43" s="490"/>
      <c r="F43" s="467"/>
      <c r="G43" s="467"/>
      <c r="H43" s="468"/>
    </row>
    <row r="44" spans="1:8" s="449" customFormat="1" ht="11.25" customHeight="1" thickBot="1">
      <c r="A44" s="1248"/>
      <c r="B44" s="1251"/>
      <c r="C44" s="1254"/>
      <c r="D44" s="484" t="s">
        <v>712</v>
      </c>
      <c r="E44" s="503"/>
      <c r="F44" s="472"/>
      <c r="G44" s="472"/>
      <c r="H44" s="473"/>
    </row>
    <row r="45" spans="1:8" s="449" customFormat="1" ht="12" customHeight="1" thickBot="1">
      <c r="A45" s="504"/>
      <c r="B45" s="505"/>
      <c r="C45" s="506" t="s">
        <v>713</v>
      </c>
      <c r="D45" s="507"/>
    </row>
  </sheetData>
  <mergeCells count="25">
    <mergeCell ref="A1:H1"/>
    <mergeCell ref="A3:A4"/>
    <mergeCell ref="A5:A36"/>
    <mergeCell ref="B5:B9"/>
    <mergeCell ref="C5:C9"/>
    <mergeCell ref="B10:B15"/>
    <mergeCell ref="C10:C15"/>
    <mergeCell ref="B16:B18"/>
    <mergeCell ref="C16:C18"/>
    <mergeCell ref="B19:B22"/>
    <mergeCell ref="A42:A44"/>
    <mergeCell ref="B42:B44"/>
    <mergeCell ref="C42:C44"/>
    <mergeCell ref="C19:C22"/>
    <mergeCell ref="B23:B26"/>
    <mergeCell ref="C23:C26"/>
    <mergeCell ref="B27:B29"/>
    <mergeCell ref="C27:C29"/>
    <mergeCell ref="B30:B33"/>
    <mergeCell ref="C30:C33"/>
    <mergeCell ref="B34:B36"/>
    <mergeCell ref="C34:C36"/>
    <mergeCell ref="A37:A41"/>
    <mergeCell ref="B37:B41"/>
    <mergeCell ref="C37:C41"/>
  </mergeCells>
  <phoneticPr fontId="22"/>
  <pageMargins left="0.7" right="0.7" top="0.75" bottom="0.75" header="0.3" footer="0.3"/>
  <pageSetup paperSize="9" scale="56"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A1:N52"/>
  <sheetViews>
    <sheetView view="pageBreakPreview" zoomScale="125" zoomScaleNormal="85" workbookViewId="0">
      <selection activeCell="G32" sqref="G32:G51"/>
    </sheetView>
  </sheetViews>
  <sheetFormatPr defaultColWidth="9" defaultRowHeight="12"/>
  <cols>
    <col min="1" max="1" width="2.25" style="6" customWidth="1"/>
    <col min="2" max="2" width="41.75" style="6" bestFit="1" customWidth="1"/>
    <col min="3" max="3" width="9" style="6"/>
    <col min="4" max="4" width="14.625" style="6" customWidth="1"/>
    <col min="5" max="7" width="11.625" style="6" customWidth="1"/>
    <col min="8" max="8" width="14.75" style="6" customWidth="1"/>
    <col min="9" max="9" width="11.625" style="6" customWidth="1"/>
    <col min="10" max="16384" width="9" style="6"/>
  </cols>
  <sheetData>
    <row r="1" spans="1:14" ht="14.25">
      <c r="A1" s="1505" t="s">
        <v>654</v>
      </c>
      <c r="B1" s="1505"/>
      <c r="C1" s="1505"/>
      <c r="D1" s="1505"/>
      <c r="E1" s="1505"/>
      <c r="F1" s="1505"/>
      <c r="G1" s="1505"/>
      <c r="H1" s="1505"/>
      <c r="I1" s="1505"/>
      <c r="J1" s="13"/>
      <c r="K1" s="13"/>
      <c r="L1" s="13"/>
      <c r="M1" s="13"/>
      <c r="N1" s="13"/>
    </row>
    <row r="2" spans="1:14" ht="13.5" customHeight="1"/>
    <row r="3" spans="1:14" ht="13.5" customHeight="1" thickBot="1">
      <c r="D3" s="1506"/>
      <c r="E3" s="1506"/>
      <c r="F3" s="1506"/>
      <c r="G3" s="1506"/>
      <c r="H3" s="1506"/>
      <c r="I3" s="1506"/>
    </row>
    <row r="4" spans="1:14" ht="12.75" thickBot="1">
      <c r="A4" s="1507" t="s">
        <v>92</v>
      </c>
      <c r="B4" s="1508"/>
      <c r="C4" s="1508"/>
      <c r="D4" s="1507" t="s">
        <v>49</v>
      </c>
      <c r="E4" s="1508"/>
      <c r="F4" s="1508"/>
      <c r="G4" s="1508"/>
      <c r="H4" s="1508"/>
      <c r="I4" s="1509"/>
    </row>
    <row r="5" spans="1:14" ht="12.75" thickBot="1">
      <c r="A5" s="1665" t="s">
        <v>69</v>
      </c>
      <c r="B5" s="1666"/>
      <c r="C5" s="89" t="s">
        <v>50</v>
      </c>
      <c r="D5" s="20" t="s">
        <v>42</v>
      </c>
      <c r="E5" s="21" t="s">
        <v>217</v>
      </c>
      <c r="F5" s="22" t="s">
        <v>218</v>
      </c>
      <c r="G5" s="21" t="s">
        <v>51</v>
      </c>
      <c r="H5" s="22" t="s">
        <v>167</v>
      </c>
      <c r="I5" s="21" t="s">
        <v>170</v>
      </c>
    </row>
    <row r="6" spans="1:14">
      <c r="A6" s="90" t="s">
        <v>223</v>
      </c>
      <c r="B6" s="91"/>
      <c r="C6" s="92"/>
      <c r="D6" s="1918"/>
      <c r="E6" s="1909"/>
      <c r="F6" s="1909"/>
      <c r="G6" s="1909"/>
      <c r="H6" s="1909"/>
      <c r="I6" s="1912"/>
    </row>
    <row r="7" spans="1:14">
      <c r="A7" s="1915"/>
      <c r="B7" s="93" t="s">
        <v>93</v>
      </c>
      <c r="C7" s="94">
        <v>3</v>
      </c>
      <c r="D7" s="1671"/>
      <c r="E7" s="1910"/>
      <c r="F7" s="1910"/>
      <c r="G7" s="1910"/>
      <c r="H7" s="1910"/>
      <c r="I7" s="1913"/>
    </row>
    <row r="8" spans="1:14">
      <c r="A8" s="1916"/>
      <c r="B8" s="93" t="s">
        <v>94</v>
      </c>
      <c r="C8" s="95">
        <v>3</v>
      </c>
      <c r="D8" s="1671"/>
      <c r="E8" s="1910"/>
      <c r="F8" s="1910"/>
      <c r="G8" s="1910"/>
      <c r="H8" s="1910"/>
      <c r="I8" s="1913"/>
    </row>
    <row r="9" spans="1:14">
      <c r="A9" s="1916"/>
      <c r="B9" s="93" t="s">
        <v>95</v>
      </c>
      <c r="C9" s="96">
        <v>2.5</v>
      </c>
      <c r="D9" s="1671"/>
      <c r="E9" s="1910"/>
      <c r="F9" s="1910"/>
      <c r="G9" s="1910"/>
      <c r="H9" s="1910"/>
      <c r="I9" s="1913"/>
    </row>
    <row r="10" spans="1:14">
      <c r="A10" s="1916"/>
      <c r="B10" s="93" t="s">
        <v>96</v>
      </c>
      <c r="C10" s="96">
        <v>2.5</v>
      </c>
      <c r="D10" s="1671"/>
      <c r="E10" s="1910"/>
      <c r="F10" s="1910"/>
      <c r="G10" s="1910"/>
      <c r="H10" s="1910"/>
      <c r="I10" s="1913"/>
    </row>
    <row r="11" spans="1:14">
      <c r="A11" s="1916"/>
      <c r="B11" s="93" t="s">
        <v>97</v>
      </c>
      <c r="C11" s="95">
        <v>3</v>
      </c>
      <c r="D11" s="1671"/>
      <c r="E11" s="1910"/>
      <c r="F11" s="1910"/>
      <c r="G11" s="1910"/>
      <c r="H11" s="1910"/>
      <c r="I11" s="1913"/>
    </row>
    <row r="12" spans="1:14">
      <c r="A12" s="1916"/>
      <c r="B12" s="93" t="s">
        <v>98</v>
      </c>
      <c r="C12" s="95">
        <v>3</v>
      </c>
      <c r="D12" s="1671"/>
      <c r="E12" s="1910"/>
      <c r="F12" s="1910"/>
      <c r="G12" s="1910"/>
      <c r="H12" s="1910"/>
      <c r="I12" s="1913"/>
    </row>
    <row r="13" spans="1:14">
      <c r="A13" s="1916"/>
      <c r="B13" s="93" t="s">
        <v>99</v>
      </c>
      <c r="C13" s="96">
        <v>2.5</v>
      </c>
      <c r="D13" s="1671"/>
      <c r="E13" s="1910"/>
      <c r="F13" s="1910"/>
      <c r="G13" s="1910"/>
      <c r="H13" s="1910"/>
      <c r="I13" s="1913"/>
    </row>
    <row r="14" spans="1:14">
      <c r="A14" s="1916"/>
      <c r="B14" s="93" t="s">
        <v>100</v>
      </c>
      <c r="C14" s="96">
        <v>2.5</v>
      </c>
      <c r="D14" s="1671"/>
      <c r="E14" s="1910"/>
      <c r="F14" s="1910"/>
      <c r="G14" s="1910"/>
      <c r="H14" s="1910"/>
      <c r="I14" s="1913"/>
    </row>
    <row r="15" spans="1:14">
      <c r="A15" s="1916"/>
      <c r="B15" s="93" t="s">
        <v>101</v>
      </c>
      <c r="C15" s="95">
        <v>3</v>
      </c>
      <c r="D15" s="1671"/>
      <c r="E15" s="1910"/>
      <c r="F15" s="1910"/>
      <c r="G15" s="1910"/>
      <c r="H15" s="1910"/>
      <c r="I15" s="1913"/>
    </row>
    <row r="16" spans="1:14">
      <c r="A16" s="1916"/>
      <c r="B16" s="93" t="s">
        <v>102</v>
      </c>
      <c r="C16" s="95">
        <v>3</v>
      </c>
      <c r="D16" s="1671"/>
      <c r="E16" s="1910"/>
      <c r="F16" s="1910"/>
      <c r="G16" s="1910"/>
      <c r="H16" s="1910"/>
      <c r="I16" s="1913"/>
    </row>
    <row r="17" spans="1:9">
      <c r="A17" s="1916"/>
      <c r="B17" s="93" t="s">
        <v>103</v>
      </c>
      <c r="C17" s="96">
        <v>2.5</v>
      </c>
      <c r="D17" s="1671"/>
      <c r="E17" s="1910"/>
      <c r="F17" s="1910"/>
      <c r="G17" s="1910"/>
      <c r="H17" s="1910"/>
      <c r="I17" s="1913"/>
    </row>
    <row r="18" spans="1:9">
      <c r="A18" s="1916"/>
      <c r="B18" s="93" t="s">
        <v>104</v>
      </c>
      <c r="C18" s="96">
        <v>2.5</v>
      </c>
      <c r="D18" s="1671"/>
      <c r="E18" s="1910"/>
      <c r="F18" s="1910"/>
      <c r="G18" s="1910"/>
      <c r="H18" s="1910"/>
      <c r="I18" s="1913"/>
    </row>
    <row r="19" spans="1:9">
      <c r="A19" s="1916"/>
      <c r="B19" s="93" t="s">
        <v>105</v>
      </c>
      <c r="C19" s="95">
        <v>3</v>
      </c>
      <c r="D19" s="1671"/>
      <c r="E19" s="1910"/>
      <c r="F19" s="1910"/>
      <c r="G19" s="1910"/>
      <c r="H19" s="1910"/>
      <c r="I19" s="1913"/>
    </row>
    <row r="20" spans="1:9">
      <c r="A20" s="1916"/>
      <c r="B20" s="93" t="s">
        <v>106</v>
      </c>
      <c r="C20" s="95">
        <v>3</v>
      </c>
      <c r="D20" s="1671"/>
      <c r="E20" s="1910"/>
      <c r="F20" s="1910"/>
      <c r="G20" s="1910"/>
      <c r="H20" s="1910"/>
      <c r="I20" s="1913"/>
    </row>
    <row r="21" spans="1:9">
      <c r="A21" s="1916"/>
      <c r="B21" s="93" t="s">
        <v>107</v>
      </c>
      <c r="C21" s="96">
        <v>2.5</v>
      </c>
      <c r="D21" s="1671"/>
      <c r="E21" s="1910"/>
      <c r="F21" s="1910"/>
      <c r="G21" s="1910"/>
      <c r="H21" s="1910"/>
      <c r="I21" s="1913"/>
    </row>
    <row r="22" spans="1:9">
      <c r="A22" s="1916"/>
      <c r="B22" s="93" t="s">
        <v>108</v>
      </c>
      <c r="C22" s="96">
        <v>2.5</v>
      </c>
      <c r="D22" s="1671"/>
      <c r="E22" s="1910"/>
      <c r="F22" s="1910"/>
      <c r="G22" s="1910"/>
      <c r="H22" s="1910"/>
      <c r="I22" s="1913"/>
    </row>
    <row r="23" spans="1:9">
      <c r="A23" s="1916"/>
      <c r="B23" s="93" t="s">
        <v>109</v>
      </c>
      <c r="C23" s="95">
        <v>3</v>
      </c>
      <c r="D23" s="1671"/>
      <c r="E23" s="1910"/>
      <c r="F23" s="1910"/>
      <c r="G23" s="1910"/>
      <c r="H23" s="1910"/>
      <c r="I23" s="1913"/>
    </row>
    <row r="24" spans="1:9">
      <c r="A24" s="1916"/>
      <c r="B24" s="93" t="s">
        <v>110</v>
      </c>
      <c r="C24" s="95">
        <v>3</v>
      </c>
      <c r="D24" s="1671"/>
      <c r="E24" s="1910"/>
      <c r="F24" s="1910"/>
      <c r="G24" s="1910"/>
      <c r="H24" s="1910"/>
      <c r="I24" s="1913"/>
    </row>
    <row r="25" spans="1:9">
      <c r="A25" s="1916"/>
      <c r="B25" s="93" t="s">
        <v>111</v>
      </c>
      <c r="C25" s="96">
        <v>2.5</v>
      </c>
      <c r="D25" s="1671"/>
      <c r="E25" s="1910"/>
      <c r="F25" s="1910"/>
      <c r="G25" s="1910"/>
      <c r="H25" s="1910"/>
      <c r="I25" s="1913"/>
    </row>
    <row r="26" spans="1:9">
      <c r="A26" s="1916"/>
      <c r="B26" s="93" t="s">
        <v>112</v>
      </c>
      <c r="C26" s="96">
        <v>2.5</v>
      </c>
      <c r="D26" s="1671"/>
      <c r="E26" s="1910"/>
      <c r="F26" s="1910"/>
      <c r="G26" s="1910"/>
      <c r="H26" s="1910"/>
      <c r="I26" s="1913"/>
    </row>
    <row r="27" spans="1:9">
      <c r="A27" s="1916"/>
      <c r="B27" s="93" t="s">
        <v>113</v>
      </c>
      <c r="C27" s="95">
        <v>2</v>
      </c>
      <c r="D27" s="1671"/>
      <c r="E27" s="1910"/>
      <c r="F27" s="1910"/>
      <c r="G27" s="1910"/>
      <c r="H27" s="1910"/>
      <c r="I27" s="1913"/>
    </row>
    <row r="28" spans="1:9">
      <c r="A28" s="1916"/>
      <c r="B28" s="93" t="s">
        <v>114</v>
      </c>
      <c r="C28" s="95">
        <v>2</v>
      </c>
      <c r="D28" s="1671"/>
      <c r="E28" s="1910"/>
      <c r="F28" s="1910"/>
      <c r="G28" s="1910"/>
      <c r="H28" s="1910"/>
      <c r="I28" s="1913"/>
    </row>
    <row r="29" spans="1:9">
      <c r="A29" s="1916"/>
      <c r="B29" s="93" t="s">
        <v>115</v>
      </c>
      <c r="C29" s="96">
        <v>2.5</v>
      </c>
      <c r="D29" s="1671"/>
      <c r="E29" s="1910"/>
      <c r="F29" s="1910"/>
      <c r="G29" s="1910"/>
      <c r="H29" s="1910"/>
      <c r="I29" s="1913"/>
    </row>
    <row r="30" spans="1:9">
      <c r="A30" s="1917"/>
      <c r="B30" s="93" t="s">
        <v>116</v>
      </c>
      <c r="C30" s="96">
        <v>2.5</v>
      </c>
      <c r="D30" s="1671"/>
      <c r="E30" s="1910"/>
      <c r="F30" s="1910"/>
      <c r="G30" s="1910"/>
      <c r="H30" s="1910"/>
      <c r="I30" s="1913"/>
    </row>
    <row r="31" spans="1:9" ht="12.75" thickBot="1">
      <c r="A31" s="97"/>
      <c r="B31" s="98" t="s">
        <v>225</v>
      </c>
      <c r="C31" s="99">
        <f>SUM(C7:C30)</f>
        <v>64</v>
      </c>
      <c r="D31" s="1672"/>
      <c r="E31" s="1911"/>
      <c r="F31" s="1911"/>
      <c r="G31" s="1911"/>
      <c r="H31" s="1911"/>
      <c r="I31" s="1914"/>
    </row>
    <row r="32" spans="1:9">
      <c r="A32" s="1925" t="s">
        <v>226</v>
      </c>
      <c r="B32" s="1926"/>
      <c r="C32" s="100"/>
      <c r="D32" s="1921"/>
      <c r="E32" s="1909"/>
      <c r="F32" s="1921"/>
      <c r="G32" s="1921"/>
      <c r="H32" s="1921"/>
      <c r="I32" s="1912"/>
    </row>
    <row r="33" spans="1:9">
      <c r="A33" s="1924"/>
      <c r="B33" s="104" t="s">
        <v>117</v>
      </c>
      <c r="C33" s="95">
        <v>1</v>
      </c>
      <c r="D33" s="1922"/>
      <c r="E33" s="1910"/>
      <c r="F33" s="1922"/>
      <c r="G33" s="1922"/>
      <c r="H33" s="1922"/>
      <c r="I33" s="1913"/>
    </row>
    <row r="34" spans="1:9">
      <c r="A34" s="1924"/>
      <c r="B34" s="104" t="s">
        <v>118</v>
      </c>
      <c r="C34" s="95">
        <v>1</v>
      </c>
      <c r="D34" s="1922"/>
      <c r="E34" s="1910"/>
      <c r="F34" s="1922"/>
      <c r="G34" s="1922"/>
      <c r="H34" s="1922"/>
      <c r="I34" s="1913"/>
    </row>
    <row r="35" spans="1:9">
      <c r="A35" s="1924"/>
      <c r="B35" s="93" t="s">
        <v>119</v>
      </c>
      <c r="C35" s="95">
        <v>1</v>
      </c>
      <c r="D35" s="1922"/>
      <c r="E35" s="1910"/>
      <c r="F35" s="1922"/>
      <c r="G35" s="1922"/>
      <c r="H35" s="1922"/>
      <c r="I35" s="1913"/>
    </row>
    <row r="36" spans="1:9">
      <c r="A36" s="1924"/>
      <c r="B36" s="93" t="s">
        <v>120</v>
      </c>
      <c r="C36" s="95">
        <v>1</v>
      </c>
      <c r="D36" s="1922"/>
      <c r="E36" s="1910"/>
      <c r="F36" s="1922"/>
      <c r="G36" s="1922"/>
      <c r="H36" s="1922"/>
      <c r="I36" s="1913"/>
    </row>
    <row r="37" spans="1:9">
      <c r="A37" s="1924"/>
      <c r="B37" s="93" t="s">
        <v>121</v>
      </c>
      <c r="C37" s="95">
        <v>1</v>
      </c>
      <c r="D37" s="1922"/>
      <c r="E37" s="1910"/>
      <c r="F37" s="1922"/>
      <c r="G37" s="1922"/>
      <c r="H37" s="1922"/>
      <c r="I37" s="1913"/>
    </row>
    <row r="38" spans="1:9">
      <c r="A38" s="1924"/>
      <c r="B38" s="93" t="s">
        <v>122</v>
      </c>
      <c r="C38" s="95">
        <v>1</v>
      </c>
      <c r="D38" s="1922"/>
      <c r="E38" s="1910"/>
      <c r="F38" s="1922"/>
      <c r="G38" s="1922"/>
      <c r="H38" s="1922"/>
      <c r="I38" s="1913"/>
    </row>
    <row r="39" spans="1:9">
      <c r="A39" s="1924"/>
      <c r="B39" s="93" t="s">
        <v>123</v>
      </c>
      <c r="C39" s="95">
        <v>1</v>
      </c>
      <c r="D39" s="1922"/>
      <c r="E39" s="1910"/>
      <c r="F39" s="1922"/>
      <c r="G39" s="1922"/>
      <c r="H39" s="1922"/>
      <c r="I39" s="1913"/>
    </row>
    <row r="40" spans="1:9">
      <c r="A40" s="1924"/>
      <c r="B40" s="93" t="s">
        <v>124</v>
      </c>
      <c r="C40" s="95">
        <v>1</v>
      </c>
      <c r="D40" s="1922"/>
      <c r="E40" s="1910"/>
      <c r="F40" s="1922"/>
      <c r="G40" s="1922"/>
      <c r="H40" s="1922"/>
      <c r="I40" s="1913"/>
    </row>
    <row r="41" spans="1:9">
      <c r="A41" s="1924"/>
      <c r="B41" s="93" t="s">
        <v>125</v>
      </c>
      <c r="C41" s="95">
        <v>1</v>
      </c>
      <c r="D41" s="1922"/>
      <c r="E41" s="1910"/>
      <c r="F41" s="1922"/>
      <c r="G41" s="1922"/>
      <c r="H41" s="1922"/>
      <c r="I41" s="1913"/>
    </row>
    <row r="42" spans="1:9">
      <c r="A42" s="1924"/>
      <c r="B42" s="93" t="s">
        <v>126</v>
      </c>
      <c r="C42" s="95">
        <v>1</v>
      </c>
      <c r="D42" s="1922"/>
      <c r="E42" s="1910"/>
      <c r="F42" s="1922"/>
      <c r="G42" s="1922"/>
      <c r="H42" s="1922"/>
      <c r="I42" s="1913"/>
    </row>
    <row r="43" spans="1:9">
      <c r="A43" s="1924"/>
      <c r="B43" s="93" t="s">
        <v>127</v>
      </c>
      <c r="C43" s="95">
        <v>1</v>
      </c>
      <c r="D43" s="1922"/>
      <c r="E43" s="1910"/>
      <c r="F43" s="1922"/>
      <c r="G43" s="1922"/>
      <c r="H43" s="1922"/>
      <c r="I43" s="1913"/>
    </row>
    <row r="44" spans="1:9">
      <c r="A44" s="1924"/>
      <c r="B44" s="93" t="s">
        <v>128</v>
      </c>
      <c r="C44" s="95">
        <v>1</v>
      </c>
      <c r="D44" s="1922"/>
      <c r="E44" s="1910"/>
      <c r="F44" s="1922"/>
      <c r="G44" s="1922"/>
      <c r="H44" s="1922"/>
      <c r="I44" s="1913"/>
    </row>
    <row r="45" spans="1:9">
      <c r="A45" s="1924"/>
      <c r="B45" s="93" t="s">
        <v>129</v>
      </c>
      <c r="C45" s="95">
        <v>1</v>
      </c>
      <c r="D45" s="1922"/>
      <c r="E45" s="1910"/>
      <c r="F45" s="1922"/>
      <c r="G45" s="1922"/>
      <c r="H45" s="1922"/>
      <c r="I45" s="1913"/>
    </row>
    <row r="46" spans="1:9">
      <c r="A46" s="1924"/>
      <c r="B46" s="93" t="s">
        <v>130</v>
      </c>
      <c r="C46" s="95">
        <v>1</v>
      </c>
      <c r="D46" s="1922"/>
      <c r="E46" s="1910"/>
      <c r="F46" s="1922"/>
      <c r="G46" s="1922"/>
      <c r="H46" s="1922"/>
      <c r="I46" s="1913"/>
    </row>
    <row r="47" spans="1:9">
      <c r="A47" s="1924"/>
      <c r="B47" s="93" t="s">
        <v>131</v>
      </c>
      <c r="C47" s="95">
        <v>1</v>
      </c>
      <c r="D47" s="1922"/>
      <c r="E47" s="1910"/>
      <c r="F47" s="1922"/>
      <c r="G47" s="1922"/>
      <c r="H47" s="1922"/>
      <c r="I47" s="1913"/>
    </row>
    <row r="48" spans="1:9">
      <c r="A48" s="1924"/>
      <c r="B48" s="93" t="s">
        <v>114</v>
      </c>
      <c r="C48" s="95">
        <v>2</v>
      </c>
      <c r="D48" s="1922"/>
      <c r="E48" s="1910"/>
      <c r="F48" s="1922"/>
      <c r="G48" s="1922"/>
      <c r="H48" s="1922"/>
      <c r="I48" s="1913"/>
    </row>
    <row r="49" spans="1:9">
      <c r="A49" s="1924"/>
      <c r="B49" s="93" t="s">
        <v>132</v>
      </c>
      <c r="C49" s="96">
        <v>1.5</v>
      </c>
      <c r="D49" s="1922"/>
      <c r="E49" s="1910"/>
      <c r="F49" s="1922"/>
      <c r="G49" s="1922"/>
      <c r="H49" s="1922"/>
      <c r="I49" s="1913"/>
    </row>
    <row r="50" spans="1:9">
      <c r="A50" s="1924"/>
      <c r="B50" s="109" t="s">
        <v>133</v>
      </c>
      <c r="C50" s="110">
        <v>1.5</v>
      </c>
      <c r="D50" s="1922"/>
      <c r="E50" s="1910"/>
      <c r="F50" s="1922"/>
      <c r="G50" s="1922"/>
      <c r="H50" s="1922"/>
      <c r="I50" s="1913"/>
    </row>
    <row r="51" spans="1:9" ht="12.75" thickBot="1">
      <c r="A51" s="97"/>
      <c r="B51" s="98" t="s">
        <v>225</v>
      </c>
      <c r="C51" s="99">
        <f>SUM(C33:C50)</f>
        <v>20</v>
      </c>
      <c r="D51" s="1923"/>
      <c r="E51" s="1911"/>
      <c r="F51" s="1923"/>
      <c r="G51" s="1923"/>
      <c r="H51" s="1923"/>
      <c r="I51" s="1914"/>
    </row>
    <row r="52" spans="1:9" ht="12.75" thickBot="1">
      <c r="A52" s="1919" t="s">
        <v>134</v>
      </c>
      <c r="B52" s="1920"/>
      <c r="C52" s="114">
        <f>C31+C51</f>
        <v>84</v>
      </c>
      <c r="D52" s="7"/>
      <c r="E52" s="7"/>
      <c r="F52" s="7"/>
      <c r="G52" s="7"/>
      <c r="H52" s="7"/>
      <c r="I52" s="8"/>
    </row>
  </sheetData>
  <mergeCells count="22">
    <mergeCell ref="A52:B52"/>
    <mergeCell ref="G32:G51"/>
    <mergeCell ref="H32:H51"/>
    <mergeCell ref="I32:I51"/>
    <mergeCell ref="A33:A50"/>
    <mergeCell ref="A32:B32"/>
    <mergeCell ref="D32:D51"/>
    <mergeCell ref="E32:E51"/>
    <mergeCell ref="F32:F51"/>
    <mergeCell ref="G6:G31"/>
    <mergeCell ref="H6:H31"/>
    <mergeCell ref="I6:I31"/>
    <mergeCell ref="A7:A30"/>
    <mergeCell ref="A5:B5"/>
    <mergeCell ref="D6:D31"/>
    <mergeCell ref="E6:E31"/>
    <mergeCell ref="F6:F31"/>
    <mergeCell ref="A1:I1"/>
    <mergeCell ref="D3:F3"/>
    <mergeCell ref="G3:I3"/>
    <mergeCell ref="A4:C4"/>
    <mergeCell ref="D4:I4"/>
  </mergeCells>
  <phoneticPr fontId="30"/>
  <printOptions horizontalCentered="1"/>
  <pageMargins left="0.78740157480314965" right="0.78740157480314965" top="0.39370078740157483" bottom="0.35433070866141736" header="0.31496062992125984" footer="0.31496062992125984"/>
  <pageSetup paperSize="9" scale="89" orientation="landscape" horizontalDpi="4294967292" vertic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sheetPr>
  <dimension ref="A1:N52"/>
  <sheetViews>
    <sheetView view="pageBreakPreview" zoomScale="95" workbookViewId="0">
      <selection activeCell="E3" sqref="E3"/>
    </sheetView>
  </sheetViews>
  <sheetFormatPr defaultColWidth="9" defaultRowHeight="12"/>
  <cols>
    <col min="1" max="1" width="2.25" style="6" customWidth="1"/>
    <col min="2" max="2" width="41.75" style="6" bestFit="1" customWidth="1"/>
    <col min="3" max="3" width="9" style="6"/>
    <col min="4" max="4" width="14.625" style="6" customWidth="1"/>
    <col min="5" max="7" width="11.625" style="6" customWidth="1"/>
    <col min="8" max="8" width="14.75" style="6" customWidth="1"/>
    <col min="9" max="9" width="11.625" style="6" customWidth="1"/>
    <col min="10" max="16384" width="9" style="6"/>
  </cols>
  <sheetData>
    <row r="1" spans="1:14" ht="14.25">
      <c r="A1" s="1505" t="s">
        <v>653</v>
      </c>
      <c r="B1" s="1505"/>
      <c r="C1" s="1505"/>
      <c r="D1" s="1505"/>
      <c r="E1" s="1505"/>
      <c r="F1" s="1505"/>
      <c r="G1" s="1505"/>
      <c r="H1" s="1505"/>
      <c r="I1" s="1505"/>
      <c r="J1" s="13"/>
      <c r="K1" s="13"/>
      <c r="L1" s="13"/>
      <c r="M1" s="13"/>
      <c r="N1" s="13"/>
    </row>
    <row r="2" spans="1:14" ht="13.5" customHeight="1">
      <c r="A2" s="13"/>
      <c r="B2" s="13"/>
      <c r="C2" s="13"/>
      <c r="D2" s="13"/>
      <c r="E2" s="13"/>
      <c r="F2" s="13"/>
      <c r="G2" s="13"/>
      <c r="H2" s="13"/>
      <c r="I2" s="13"/>
      <c r="J2" s="13"/>
      <c r="K2" s="13"/>
      <c r="L2" s="13"/>
      <c r="M2" s="13"/>
      <c r="N2" s="13"/>
    </row>
    <row r="3" spans="1:14" ht="13.5" customHeight="1" thickBot="1"/>
    <row r="4" spans="1:14" ht="12" customHeight="1" thickBot="1">
      <c r="A4" s="1507" t="s">
        <v>92</v>
      </c>
      <c r="B4" s="1508"/>
      <c r="C4" s="1508"/>
      <c r="D4" s="1507" t="s">
        <v>222</v>
      </c>
      <c r="E4" s="1508"/>
      <c r="F4" s="1508"/>
      <c r="G4" s="1508"/>
      <c r="H4" s="1508"/>
      <c r="I4" s="1509"/>
    </row>
    <row r="5" spans="1:14" ht="12" customHeight="1" thickBot="1">
      <c r="A5" s="1665" t="s">
        <v>69</v>
      </c>
      <c r="B5" s="1666"/>
      <c r="C5" s="89" t="s">
        <v>50</v>
      </c>
      <c r="D5" s="1927"/>
      <c r="E5" s="1928"/>
      <c r="F5" s="1928"/>
      <c r="G5" s="1928"/>
      <c r="H5" s="1928"/>
      <c r="I5" s="1929"/>
    </row>
    <row r="6" spans="1:14" ht="12" customHeight="1">
      <c r="A6" s="90" t="s">
        <v>223</v>
      </c>
      <c r="B6" s="91"/>
      <c r="C6" s="92"/>
      <c r="D6" s="1930" t="s">
        <v>224</v>
      </c>
      <c r="E6" s="1931"/>
      <c r="F6" s="1931"/>
      <c r="G6" s="1931"/>
      <c r="H6" s="1931"/>
      <c r="I6" s="1932"/>
    </row>
    <row r="7" spans="1:14" ht="12" customHeight="1">
      <c r="A7" s="1915"/>
      <c r="B7" s="93" t="s">
        <v>93</v>
      </c>
      <c r="C7" s="94">
        <v>3</v>
      </c>
      <c r="D7" s="1933"/>
      <c r="E7" s="1934"/>
      <c r="F7" s="1934"/>
      <c r="G7" s="1934"/>
      <c r="H7" s="1934"/>
      <c r="I7" s="1935"/>
    </row>
    <row r="8" spans="1:14" ht="12" customHeight="1">
      <c r="A8" s="1916"/>
      <c r="B8" s="93" t="s">
        <v>94</v>
      </c>
      <c r="C8" s="95">
        <v>3</v>
      </c>
      <c r="D8" s="1933"/>
      <c r="E8" s="1934"/>
      <c r="F8" s="1934"/>
      <c r="G8" s="1934"/>
      <c r="H8" s="1934"/>
      <c r="I8" s="1935"/>
    </row>
    <row r="9" spans="1:14" ht="12" customHeight="1">
      <c r="A9" s="1916"/>
      <c r="B9" s="93" t="s">
        <v>95</v>
      </c>
      <c r="C9" s="96">
        <v>2.5</v>
      </c>
      <c r="D9" s="1933"/>
      <c r="E9" s="1934"/>
      <c r="F9" s="1934"/>
      <c r="G9" s="1934"/>
      <c r="H9" s="1934"/>
      <c r="I9" s="1935"/>
    </row>
    <row r="10" spans="1:14" ht="12" customHeight="1">
      <c r="A10" s="1916"/>
      <c r="B10" s="93" t="s">
        <v>96</v>
      </c>
      <c r="C10" s="96">
        <v>2.5</v>
      </c>
      <c r="D10" s="1933"/>
      <c r="E10" s="1934"/>
      <c r="F10" s="1934"/>
      <c r="G10" s="1934"/>
      <c r="H10" s="1934"/>
      <c r="I10" s="1935"/>
    </row>
    <row r="11" spans="1:14" ht="12" customHeight="1">
      <c r="A11" s="1916"/>
      <c r="B11" s="93" t="s">
        <v>97</v>
      </c>
      <c r="C11" s="95">
        <v>3</v>
      </c>
      <c r="D11" s="1933"/>
      <c r="E11" s="1934"/>
      <c r="F11" s="1934"/>
      <c r="G11" s="1934"/>
      <c r="H11" s="1934"/>
      <c r="I11" s="1935"/>
    </row>
    <row r="12" spans="1:14" ht="12" customHeight="1">
      <c r="A12" s="1916"/>
      <c r="B12" s="93" t="s">
        <v>98</v>
      </c>
      <c r="C12" s="95">
        <v>3</v>
      </c>
      <c r="D12" s="1933"/>
      <c r="E12" s="1934"/>
      <c r="F12" s="1934"/>
      <c r="G12" s="1934"/>
      <c r="H12" s="1934"/>
      <c r="I12" s="1935"/>
    </row>
    <row r="13" spans="1:14" ht="12" customHeight="1">
      <c r="A13" s="1916"/>
      <c r="B13" s="93" t="s">
        <v>99</v>
      </c>
      <c r="C13" s="96">
        <v>2.5</v>
      </c>
      <c r="D13" s="1933"/>
      <c r="E13" s="1934"/>
      <c r="F13" s="1934"/>
      <c r="G13" s="1934"/>
      <c r="H13" s="1934"/>
      <c r="I13" s="1935"/>
    </row>
    <row r="14" spans="1:14" ht="12" customHeight="1">
      <c r="A14" s="1916"/>
      <c r="B14" s="93" t="s">
        <v>100</v>
      </c>
      <c r="C14" s="96">
        <v>2.5</v>
      </c>
      <c r="D14" s="1933"/>
      <c r="E14" s="1934"/>
      <c r="F14" s="1934"/>
      <c r="G14" s="1934"/>
      <c r="H14" s="1934"/>
      <c r="I14" s="1935"/>
    </row>
    <row r="15" spans="1:14" ht="12" customHeight="1">
      <c r="A15" s="1916"/>
      <c r="B15" s="93" t="s">
        <v>101</v>
      </c>
      <c r="C15" s="95">
        <v>3</v>
      </c>
      <c r="D15" s="1933"/>
      <c r="E15" s="1934"/>
      <c r="F15" s="1934"/>
      <c r="G15" s="1934"/>
      <c r="H15" s="1934"/>
      <c r="I15" s="1935"/>
    </row>
    <row r="16" spans="1:14" ht="12" customHeight="1">
      <c r="A16" s="1916"/>
      <c r="B16" s="93" t="s">
        <v>102</v>
      </c>
      <c r="C16" s="95">
        <v>3</v>
      </c>
      <c r="D16" s="1933"/>
      <c r="E16" s="1934"/>
      <c r="F16" s="1934"/>
      <c r="G16" s="1934"/>
      <c r="H16" s="1934"/>
      <c r="I16" s="1935"/>
    </row>
    <row r="17" spans="1:9" ht="12" customHeight="1">
      <c r="A17" s="1916"/>
      <c r="B17" s="93" t="s">
        <v>103</v>
      </c>
      <c r="C17" s="96">
        <v>2.5</v>
      </c>
      <c r="D17" s="1933"/>
      <c r="E17" s="1934"/>
      <c r="F17" s="1934"/>
      <c r="G17" s="1934"/>
      <c r="H17" s="1934"/>
      <c r="I17" s="1935"/>
    </row>
    <row r="18" spans="1:9" ht="12" customHeight="1">
      <c r="A18" s="1916"/>
      <c r="B18" s="93" t="s">
        <v>104</v>
      </c>
      <c r="C18" s="96">
        <v>2.5</v>
      </c>
      <c r="D18" s="1933"/>
      <c r="E18" s="1934"/>
      <c r="F18" s="1934"/>
      <c r="G18" s="1934"/>
      <c r="H18" s="1934"/>
      <c r="I18" s="1935"/>
    </row>
    <row r="19" spans="1:9" ht="12" customHeight="1">
      <c r="A19" s="1916"/>
      <c r="B19" s="93" t="s">
        <v>105</v>
      </c>
      <c r="C19" s="95">
        <v>3</v>
      </c>
      <c r="D19" s="1933"/>
      <c r="E19" s="1934"/>
      <c r="F19" s="1934"/>
      <c r="G19" s="1934"/>
      <c r="H19" s="1934"/>
      <c r="I19" s="1935"/>
    </row>
    <row r="20" spans="1:9" ht="12" customHeight="1">
      <c r="A20" s="1916"/>
      <c r="B20" s="93" t="s">
        <v>106</v>
      </c>
      <c r="C20" s="95">
        <v>3</v>
      </c>
      <c r="D20" s="1933"/>
      <c r="E20" s="1934"/>
      <c r="F20" s="1934"/>
      <c r="G20" s="1934"/>
      <c r="H20" s="1934"/>
      <c r="I20" s="1935"/>
    </row>
    <row r="21" spans="1:9" ht="12" customHeight="1">
      <c r="A21" s="1916"/>
      <c r="B21" s="93" t="s">
        <v>107</v>
      </c>
      <c r="C21" s="96">
        <v>2.5</v>
      </c>
      <c r="D21" s="1933"/>
      <c r="E21" s="1934"/>
      <c r="F21" s="1934"/>
      <c r="G21" s="1934"/>
      <c r="H21" s="1934"/>
      <c r="I21" s="1935"/>
    </row>
    <row r="22" spans="1:9" ht="12" customHeight="1">
      <c r="A22" s="1916"/>
      <c r="B22" s="93" t="s">
        <v>108</v>
      </c>
      <c r="C22" s="96">
        <v>2.5</v>
      </c>
      <c r="D22" s="1933"/>
      <c r="E22" s="1934"/>
      <c r="F22" s="1934"/>
      <c r="G22" s="1934"/>
      <c r="H22" s="1934"/>
      <c r="I22" s="1935"/>
    </row>
    <row r="23" spans="1:9" ht="12" customHeight="1">
      <c r="A23" s="1916"/>
      <c r="B23" s="93" t="s">
        <v>109</v>
      </c>
      <c r="C23" s="95">
        <v>3</v>
      </c>
      <c r="D23" s="1933"/>
      <c r="E23" s="1934"/>
      <c r="F23" s="1934"/>
      <c r="G23" s="1934"/>
      <c r="H23" s="1934"/>
      <c r="I23" s="1935"/>
    </row>
    <row r="24" spans="1:9" ht="12" customHeight="1">
      <c r="A24" s="1916"/>
      <c r="B24" s="93" t="s">
        <v>110</v>
      </c>
      <c r="C24" s="95">
        <v>3</v>
      </c>
      <c r="D24" s="1933"/>
      <c r="E24" s="1934"/>
      <c r="F24" s="1934"/>
      <c r="G24" s="1934"/>
      <c r="H24" s="1934"/>
      <c r="I24" s="1935"/>
    </row>
    <row r="25" spans="1:9" ht="12" customHeight="1">
      <c r="A25" s="1916"/>
      <c r="B25" s="93" t="s">
        <v>111</v>
      </c>
      <c r="C25" s="96">
        <v>2.5</v>
      </c>
      <c r="D25" s="1933"/>
      <c r="E25" s="1934"/>
      <c r="F25" s="1934"/>
      <c r="G25" s="1934"/>
      <c r="H25" s="1934"/>
      <c r="I25" s="1935"/>
    </row>
    <row r="26" spans="1:9" ht="12" customHeight="1">
      <c r="A26" s="1916"/>
      <c r="B26" s="93" t="s">
        <v>112</v>
      </c>
      <c r="C26" s="96">
        <v>2.5</v>
      </c>
      <c r="D26" s="1933"/>
      <c r="E26" s="1934"/>
      <c r="F26" s="1934"/>
      <c r="G26" s="1934"/>
      <c r="H26" s="1934"/>
      <c r="I26" s="1935"/>
    </row>
    <row r="27" spans="1:9" ht="12" customHeight="1">
      <c r="A27" s="1916"/>
      <c r="B27" s="93" t="s">
        <v>113</v>
      </c>
      <c r="C27" s="95">
        <v>2</v>
      </c>
      <c r="D27" s="1933"/>
      <c r="E27" s="1934"/>
      <c r="F27" s="1934"/>
      <c r="G27" s="1934"/>
      <c r="H27" s="1934"/>
      <c r="I27" s="1935"/>
    </row>
    <row r="28" spans="1:9" ht="12" customHeight="1">
      <c r="A28" s="1916"/>
      <c r="B28" s="93" t="s">
        <v>114</v>
      </c>
      <c r="C28" s="95">
        <v>2</v>
      </c>
      <c r="D28" s="1933"/>
      <c r="E28" s="1934"/>
      <c r="F28" s="1934"/>
      <c r="G28" s="1934"/>
      <c r="H28" s="1934"/>
      <c r="I28" s="1935"/>
    </row>
    <row r="29" spans="1:9" ht="12" customHeight="1">
      <c r="A29" s="1916"/>
      <c r="B29" s="93" t="s">
        <v>115</v>
      </c>
      <c r="C29" s="96">
        <v>2.5</v>
      </c>
      <c r="D29" s="1933"/>
      <c r="E29" s="1934"/>
      <c r="F29" s="1934"/>
      <c r="G29" s="1934"/>
      <c r="H29" s="1934"/>
      <c r="I29" s="1935"/>
    </row>
    <row r="30" spans="1:9" ht="12" customHeight="1">
      <c r="A30" s="1917"/>
      <c r="B30" s="93" t="s">
        <v>116</v>
      </c>
      <c r="C30" s="96">
        <v>2.5</v>
      </c>
      <c r="D30" s="1933"/>
      <c r="E30" s="1934"/>
      <c r="F30" s="1934"/>
      <c r="G30" s="1934"/>
      <c r="H30" s="1934"/>
      <c r="I30" s="1935"/>
    </row>
    <row r="31" spans="1:9" ht="12" customHeight="1" thickBot="1">
      <c r="A31" s="97"/>
      <c r="B31" s="98" t="s">
        <v>225</v>
      </c>
      <c r="C31" s="99">
        <f>SUM(C7:C30)</f>
        <v>64</v>
      </c>
      <c r="D31" s="1936"/>
      <c r="E31" s="1937"/>
      <c r="F31" s="1937"/>
      <c r="G31" s="1937"/>
      <c r="H31" s="1937"/>
      <c r="I31" s="1938"/>
    </row>
    <row r="32" spans="1:9" ht="12" customHeight="1">
      <c r="A32" s="1925" t="s">
        <v>226</v>
      </c>
      <c r="B32" s="1926"/>
      <c r="C32" s="100"/>
      <c r="D32" s="101" t="s">
        <v>227</v>
      </c>
      <c r="E32" s="102"/>
      <c r="F32" s="102"/>
      <c r="G32" s="102"/>
      <c r="H32" s="102"/>
      <c r="I32" s="103"/>
    </row>
    <row r="33" spans="1:9" ht="12" customHeight="1">
      <c r="A33" s="1924"/>
      <c r="B33" s="104" t="s">
        <v>117</v>
      </c>
      <c r="C33" s="95">
        <v>1</v>
      </c>
      <c r="D33" s="105"/>
      <c r="E33" s="106"/>
      <c r="F33" s="106"/>
      <c r="G33" s="106"/>
      <c r="H33" s="106"/>
      <c r="I33" s="107"/>
    </row>
    <row r="34" spans="1:9" ht="12" customHeight="1">
      <c r="A34" s="1924"/>
      <c r="B34" s="104" t="s">
        <v>118</v>
      </c>
      <c r="C34" s="95">
        <v>1</v>
      </c>
      <c r="D34" s="105"/>
      <c r="E34" s="106"/>
      <c r="F34" s="106"/>
      <c r="G34" s="106"/>
      <c r="H34" s="106"/>
      <c r="I34" s="107"/>
    </row>
    <row r="35" spans="1:9" ht="12" customHeight="1">
      <c r="A35" s="1924"/>
      <c r="B35" s="93" t="s">
        <v>119</v>
      </c>
      <c r="C35" s="95">
        <v>1</v>
      </c>
      <c r="D35" s="105"/>
      <c r="E35" s="106"/>
      <c r="F35" s="106"/>
      <c r="G35" s="106"/>
      <c r="H35" s="106"/>
      <c r="I35" s="107"/>
    </row>
    <row r="36" spans="1:9" ht="12" customHeight="1">
      <c r="A36" s="1924"/>
      <c r="B36" s="93" t="s">
        <v>120</v>
      </c>
      <c r="C36" s="95">
        <v>1</v>
      </c>
      <c r="D36" s="105"/>
      <c r="E36" s="106"/>
      <c r="F36" s="106"/>
      <c r="G36" s="106"/>
      <c r="H36" s="106"/>
      <c r="I36" s="107"/>
    </row>
    <row r="37" spans="1:9" ht="12" customHeight="1">
      <c r="A37" s="1924"/>
      <c r="B37" s="93" t="s">
        <v>121</v>
      </c>
      <c r="C37" s="95">
        <v>1</v>
      </c>
      <c r="D37" s="105"/>
      <c r="E37" s="106"/>
      <c r="F37" s="106"/>
      <c r="G37" s="106"/>
      <c r="H37" s="106"/>
      <c r="I37" s="107"/>
    </row>
    <row r="38" spans="1:9" ht="12" customHeight="1">
      <c r="A38" s="1924"/>
      <c r="B38" s="93" t="s">
        <v>122</v>
      </c>
      <c r="C38" s="95">
        <v>1</v>
      </c>
      <c r="D38" s="105"/>
      <c r="E38" s="106"/>
      <c r="F38" s="106"/>
      <c r="G38" s="106"/>
      <c r="H38" s="106"/>
      <c r="I38" s="107"/>
    </row>
    <row r="39" spans="1:9" ht="12" customHeight="1">
      <c r="A39" s="1924"/>
      <c r="B39" s="93" t="s">
        <v>123</v>
      </c>
      <c r="C39" s="95">
        <v>1</v>
      </c>
      <c r="D39" s="105"/>
      <c r="E39" s="106"/>
      <c r="F39" s="106"/>
      <c r="G39" s="106"/>
      <c r="H39" s="106"/>
      <c r="I39" s="107"/>
    </row>
    <row r="40" spans="1:9" ht="12" customHeight="1">
      <c r="A40" s="1924"/>
      <c r="B40" s="93" t="s">
        <v>124</v>
      </c>
      <c r="C40" s="95">
        <v>1</v>
      </c>
      <c r="D40" s="105"/>
      <c r="E40" s="106"/>
      <c r="F40" s="106"/>
      <c r="G40" s="106"/>
      <c r="H40" s="106"/>
      <c r="I40" s="107"/>
    </row>
    <row r="41" spans="1:9" ht="12" customHeight="1">
      <c r="A41" s="1924"/>
      <c r="B41" s="93" t="s">
        <v>125</v>
      </c>
      <c r="C41" s="95">
        <v>1</v>
      </c>
      <c r="D41" s="105"/>
      <c r="E41" s="106"/>
      <c r="F41" s="106"/>
      <c r="G41" s="106"/>
      <c r="H41" s="106"/>
      <c r="I41" s="107"/>
    </row>
    <row r="42" spans="1:9" ht="12" customHeight="1">
      <c r="A42" s="1924"/>
      <c r="B42" s="93" t="s">
        <v>126</v>
      </c>
      <c r="C42" s="95">
        <v>1</v>
      </c>
      <c r="D42" s="105"/>
      <c r="E42" s="106"/>
      <c r="F42" s="106"/>
      <c r="G42" s="106"/>
      <c r="H42" s="106"/>
      <c r="I42" s="107"/>
    </row>
    <row r="43" spans="1:9" ht="12" customHeight="1">
      <c r="A43" s="1924"/>
      <c r="B43" s="93" t="s">
        <v>127</v>
      </c>
      <c r="C43" s="95">
        <v>1</v>
      </c>
      <c r="D43" s="105"/>
      <c r="E43" s="106"/>
      <c r="F43" s="106"/>
      <c r="G43" s="106"/>
      <c r="H43" s="106"/>
      <c r="I43" s="107"/>
    </row>
    <row r="44" spans="1:9" ht="12" customHeight="1">
      <c r="A44" s="1924"/>
      <c r="B44" s="93" t="s">
        <v>128</v>
      </c>
      <c r="C44" s="95">
        <v>1</v>
      </c>
      <c r="D44" s="105"/>
      <c r="E44" s="106"/>
      <c r="F44" s="106"/>
      <c r="G44" s="106"/>
      <c r="H44" s="106"/>
      <c r="I44" s="107"/>
    </row>
    <row r="45" spans="1:9" ht="12" customHeight="1">
      <c r="A45" s="1924"/>
      <c r="B45" s="93" t="s">
        <v>129</v>
      </c>
      <c r="C45" s="95">
        <v>1</v>
      </c>
      <c r="D45" s="105"/>
      <c r="E45" s="106"/>
      <c r="F45" s="106"/>
      <c r="G45" s="106"/>
      <c r="H45" s="106"/>
      <c r="I45" s="107"/>
    </row>
    <row r="46" spans="1:9" ht="12" customHeight="1">
      <c r="A46" s="1924"/>
      <c r="B46" s="93" t="s">
        <v>130</v>
      </c>
      <c r="C46" s="95">
        <v>1</v>
      </c>
      <c r="D46" s="105"/>
      <c r="E46" s="106"/>
      <c r="F46" s="106"/>
      <c r="G46" s="106"/>
      <c r="H46" s="106"/>
      <c r="I46" s="107"/>
    </row>
    <row r="47" spans="1:9" ht="12" customHeight="1">
      <c r="A47" s="1924"/>
      <c r="B47" s="93" t="s">
        <v>131</v>
      </c>
      <c r="C47" s="95">
        <v>1</v>
      </c>
      <c r="D47" s="105"/>
      <c r="E47" s="106"/>
      <c r="F47" s="106"/>
      <c r="G47" s="106"/>
      <c r="H47" s="106"/>
      <c r="I47" s="107"/>
    </row>
    <row r="48" spans="1:9" ht="12" customHeight="1">
      <c r="A48" s="1924"/>
      <c r="B48" s="93" t="s">
        <v>114</v>
      </c>
      <c r="C48" s="95">
        <v>2</v>
      </c>
      <c r="D48" s="105"/>
      <c r="E48" s="106"/>
      <c r="F48" s="106"/>
      <c r="G48" s="106"/>
      <c r="H48" s="106"/>
      <c r="I48" s="107"/>
    </row>
    <row r="49" spans="1:9" ht="12" customHeight="1">
      <c r="A49" s="1924"/>
      <c r="B49" s="93" t="s">
        <v>132</v>
      </c>
      <c r="C49" s="96">
        <v>1.5</v>
      </c>
      <c r="D49" s="108" t="s">
        <v>228</v>
      </c>
      <c r="E49" s="106"/>
      <c r="F49" s="106"/>
      <c r="G49" s="106"/>
      <c r="H49" s="106"/>
      <c r="I49" s="107"/>
    </row>
    <row r="50" spans="1:9" ht="12" customHeight="1">
      <c r="A50" s="1924"/>
      <c r="B50" s="109" t="s">
        <v>133</v>
      </c>
      <c r="C50" s="110">
        <v>1.5</v>
      </c>
      <c r="D50" s="108" t="s">
        <v>229</v>
      </c>
      <c r="E50" s="106"/>
      <c r="F50" s="106"/>
      <c r="G50" s="106"/>
      <c r="H50" s="106"/>
      <c r="I50" s="107"/>
    </row>
    <row r="51" spans="1:9" ht="12" customHeight="1" thickBot="1">
      <c r="A51" s="97"/>
      <c r="B51" s="98" t="s">
        <v>225</v>
      </c>
      <c r="C51" s="99">
        <f>SUM(C33:C50)</f>
        <v>20</v>
      </c>
      <c r="D51" s="111"/>
      <c r="E51" s="112"/>
      <c r="F51" s="112"/>
      <c r="G51" s="112"/>
      <c r="H51" s="112"/>
      <c r="I51" s="113"/>
    </row>
    <row r="52" spans="1:9" ht="12" customHeight="1" thickBot="1">
      <c r="A52" s="1919" t="s">
        <v>134</v>
      </c>
      <c r="B52" s="1920"/>
      <c r="C52" s="114">
        <f>C31+C51</f>
        <v>84</v>
      </c>
      <c r="D52" s="7"/>
      <c r="E52" s="7"/>
      <c r="F52" s="7"/>
      <c r="G52" s="7"/>
      <c r="H52" s="7"/>
      <c r="I52" s="8"/>
    </row>
  </sheetData>
  <mergeCells count="9">
    <mergeCell ref="A1:I1"/>
    <mergeCell ref="A4:C4"/>
    <mergeCell ref="D4:I5"/>
    <mergeCell ref="A33:A50"/>
    <mergeCell ref="A52:B52"/>
    <mergeCell ref="A5:B5"/>
    <mergeCell ref="D6:I31"/>
    <mergeCell ref="A7:A30"/>
    <mergeCell ref="A32:B32"/>
  </mergeCells>
  <phoneticPr fontId="30"/>
  <printOptions horizontalCentered="1"/>
  <pageMargins left="0.78740157480314965" right="0.78740157480314965" top="0.59055118110236227" bottom="0.39370078740157483" header="0.51181102362204722" footer="0.31496062992125984"/>
  <pageSetup paperSize="9" scale="86" orientation="landscape" horizontalDpi="4294967292" vertic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AF2E-395C-49CB-AD63-565A598A979E}">
  <sheetPr>
    <tabColor rgb="FF0070C0"/>
  </sheetPr>
  <dimension ref="A1:L32"/>
  <sheetViews>
    <sheetView view="pageBreakPreview" topLeftCell="A21" zoomScale="85" zoomScaleSheetLayoutView="85" workbookViewId="0">
      <selection activeCell="F33" sqref="F33"/>
    </sheetView>
  </sheetViews>
  <sheetFormatPr defaultColWidth="9" defaultRowHeight="13.5"/>
  <cols>
    <col min="1" max="1" width="16.25" style="1072" customWidth="1"/>
    <col min="2" max="2" width="12.625" style="1072" customWidth="1"/>
    <col min="3" max="3" width="8.875" style="1072" customWidth="1"/>
    <col min="4" max="4" width="9.75" style="1072" customWidth="1"/>
    <col min="5" max="5" width="9" style="1072"/>
    <col min="6" max="6" width="93.75" style="1072" bestFit="1" customWidth="1"/>
    <col min="7" max="7" width="15.125" style="1072" customWidth="1"/>
    <col min="8" max="10" width="9" style="1072"/>
    <col min="11" max="11" width="11.625" style="1072" customWidth="1"/>
    <col min="12" max="12" width="9.875" style="1072" customWidth="1"/>
    <col min="13" max="16384" width="9" style="1072"/>
  </cols>
  <sheetData>
    <row r="1" spans="1:12" ht="17.25" customHeight="1">
      <c r="A1" s="1942" t="s">
        <v>657</v>
      </c>
      <c r="B1" s="1942"/>
      <c r="C1" s="1942"/>
      <c r="D1" s="1942"/>
      <c r="E1" s="1942"/>
      <c r="F1" s="1942"/>
      <c r="G1" s="1942"/>
      <c r="H1" s="1942"/>
      <c r="I1" s="1942"/>
      <c r="J1" s="1942"/>
      <c r="K1" s="1942"/>
      <c r="L1" s="1942"/>
    </row>
    <row r="2" spans="1:12" s="1073" customFormat="1" ht="13.5" customHeight="1">
      <c r="G2" s="1943" t="s">
        <v>418</v>
      </c>
      <c r="H2" s="1943"/>
      <c r="I2" s="1943"/>
      <c r="J2" s="1943" t="s">
        <v>419</v>
      </c>
      <c r="K2" s="1943"/>
      <c r="L2" s="1943"/>
    </row>
    <row r="3" spans="1:12" s="1073" customFormat="1" ht="13.5" customHeight="1" thickBot="1"/>
    <row r="4" spans="1:12" s="1073" customFormat="1" ht="18.600000000000001" customHeight="1" thickBot="1">
      <c r="A4" s="1944" t="s">
        <v>153</v>
      </c>
      <c r="B4" s="1945"/>
      <c r="C4" s="1945"/>
      <c r="D4" s="1945"/>
      <c r="E4" s="1945"/>
      <c r="F4" s="1074"/>
      <c r="G4" s="1075" t="s">
        <v>84</v>
      </c>
      <c r="H4" s="1076"/>
      <c r="I4" s="1076"/>
      <c r="J4" s="1076"/>
      <c r="K4" s="1076"/>
      <c r="L4" s="1077"/>
    </row>
    <row r="5" spans="1:12" s="1073" customFormat="1" ht="18.600000000000001" customHeight="1" thickBot="1">
      <c r="A5" s="1939" t="s">
        <v>260</v>
      </c>
      <c r="B5" s="1945"/>
      <c r="C5" s="1945"/>
      <c r="D5" s="1946"/>
      <c r="E5" s="1079" t="s">
        <v>50</v>
      </c>
      <c r="F5" s="1079" t="s">
        <v>475</v>
      </c>
      <c r="G5" s="1080" t="s">
        <v>3</v>
      </c>
      <c r="H5" s="1081" t="s">
        <v>7</v>
      </c>
      <c r="I5" s="1081" t="s">
        <v>8</v>
      </c>
      <c r="J5" s="1081" t="s">
        <v>175</v>
      </c>
      <c r="K5" s="1081" t="s">
        <v>261</v>
      </c>
      <c r="L5" s="1082" t="s">
        <v>179</v>
      </c>
    </row>
    <row r="6" spans="1:12" s="1073" customFormat="1" ht="22.5" customHeight="1">
      <c r="A6" s="1947" t="s">
        <v>262</v>
      </c>
      <c r="B6" s="1083" t="s">
        <v>241</v>
      </c>
      <c r="C6" s="1084"/>
      <c r="D6" s="1085"/>
      <c r="E6" s="1086" t="s">
        <v>4</v>
      </c>
      <c r="F6" s="1087" t="s">
        <v>476</v>
      </c>
      <c r="G6" s="1088"/>
      <c r="H6" s="1088"/>
      <c r="I6" s="1088"/>
      <c r="J6" s="1088"/>
      <c r="K6" s="1088"/>
      <c r="L6" s="1088"/>
    </row>
    <row r="7" spans="1:12" s="1073" customFormat="1" ht="12">
      <c r="A7" s="1948"/>
      <c r="B7" s="1089" t="s">
        <v>154</v>
      </c>
      <c r="C7" s="1090"/>
      <c r="D7" s="1091"/>
      <c r="E7" s="1092" t="s">
        <v>459</v>
      </c>
      <c r="F7" s="1087" t="s">
        <v>477</v>
      </c>
      <c r="G7" s="1093"/>
      <c r="H7" s="1093"/>
      <c r="I7" s="1093"/>
      <c r="J7" s="1093"/>
      <c r="K7" s="1093"/>
      <c r="L7" s="1093"/>
    </row>
    <row r="8" spans="1:12" s="1073" customFormat="1" ht="18.600000000000001" customHeight="1">
      <c r="A8" s="1948"/>
      <c r="B8" s="1089" t="s">
        <v>460</v>
      </c>
      <c r="C8" s="1090"/>
      <c r="D8" s="1091"/>
      <c r="E8" s="1092" t="s">
        <v>461</v>
      </c>
      <c r="F8" s="1087" t="s">
        <v>478</v>
      </c>
      <c r="G8" s="1093"/>
      <c r="H8" s="1093"/>
      <c r="I8" s="1093"/>
      <c r="J8" s="1093"/>
      <c r="K8" s="1093"/>
      <c r="L8" s="1093"/>
    </row>
    <row r="9" spans="1:12" s="1073" customFormat="1" ht="18.600000000000001" customHeight="1">
      <c r="A9" s="1948"/>
      <c r="B9" s="1094" t="s">
        <v>155</v>
      </c>
      <c r="C9" s="1095"/>
      <c r="D9" s="1096"/>
      <c r="E9" s="1092" t="s">
        <v>5</v>
      </c>
      <c r="F9" s="1087" t="s">
        <v>479</v>
      </c>
      <c r="G9" s="1093"/>
      <c r="H9" s="1093"/>
      <c r="I9" s="1093"/>
      <c r="J9" s="1093"/>
      <c r="K9" s="1093"/>
      <c r="L9" s="1093"/>
    </row>
    <row r="10" spans="1:12" s="1073" customFormat="1" ht="12">
      <c r="A10" s="1948"/>
      <c r="B10" s="1094" t="s">
        <v>156</v>
      </c>
      <c r="C10" s="1095"/>
      <c r="D10" s="1096"/>
      <c r="E10" s="1092" t="s">
        <v>416</v>
      </c>
      <c r="F10" s="1087" t="s">
        <v>480</v>
      </c>
      <c r="G10" s="1093"/>
      <c r="H10" s="1093"/>
      <c r="I10" s="1093"/>
      <c r="J10" s="1093"/>
      <c r="K10" s="1093"/>
      <c r="L10" s="1093"/>
    </row>
    <row r="11" spans="1:12" s="1073" customFormat="1" ht="12">
      <c r="A11" s="1948"/>
      <c r="B11" s="1094" t="s">
        <v>157</v>
      </c>
      <c r="C11" s="1095"/>
      <c r="D11" s="1096"/>
      <c r="E11" s="1092" t="s">
        <v>242</v>
      </c>
      <c r="F11" s="1087" t="s">
        <v>481</v>
      </c>
      <c r="G11" s="1093"/>
      <c r="H11" s="1093"/>
      <c r="I11" s="1093"/>
      <c r="J11" s="1093"/>
      <c r="K11" s="1093"/>
      <c r="L11" s="1093"/>
    </row>
    <row r="12" spans="1:12" s="1073" customFormat="1" ht="18.600000000000001" customHeight="1">
      <c r="A12" s="1948"/>
      <c r="B12" s="1094" t="s">
        <v>462</v>
      </c>
      <c r="C12" s="1095"/>
      <c r="D12" s="1096"/>
      <c r="E12" s="1092" t="s">
        <v>463</v>
      </c>
      <c r="F12" s="1087" t="s">
        <v>482</v>
      </c>
      <c r="G12" s="1093"/>
      <c r="H12" s="1093"/>
      <c r="I12" s="1093"/>
      <c r="J12" s="1093"/>
      <c r="K12" s="1093"/>
      <c r="L12" s="1093"/>
    </row>
    <row r="13" spans="1:12" s="1073" customFormat="1" ht="18.600000000000001" customHeight="1">
      <c r="A13" s="1948"/>
      <c r="B13" s="1094" t="s">
        <v>467</v>
      </c>
      <c r="C13" s="1095"/>
      <c r="D13" s="1096"/>
      <c r="E13" s="1092" t="s">
        <v>5</v>
      </c>
      <c r="F13" s="1087" t="s">
        <v>483</v>
      </c>
      <c r="G13" s="1093"/>
      <c r="H13" s="1093"/>
      <c r="I13" s="1093"/>
      <c r="J13" s="1093"/>
      <c r="K13" s="1093"/>
      <c r="L13" s="1093"/>
    </row>
    <row r="14" spans="1:12" s="1073" customFormat="1" ht="12">
      <c r="A14" s="1948"/>
      <c r="B14" s="1094" t="s">
        <v>158</v>
      </c>
      <c r="C14" s="1095"/>
      <c r="D14" s="1096"/>
      <c r="E14" s="1092" t="s">
        <v>242</v>
      </c>
      <c r="F14" s="1087" t="s">
        <v>484</v>
      </c>
      <c r="G14" s="1093"/>
      <c r="H14" s="1093"/>
      <c r="I14" s="1093"/>
      <c r="J14" s="1093"/>
      <c r="K14" s="1093"/>
      <c r="L14" s="1093"/>
    </row>
    <row r="15" spans="1:12" s="1073" customFormat="1" ht="18.600000000000001" customHeight="1">
      <c r="A15" s="1948"/>
      <c r="B15" s="1094" t="s">
        <v>464</v>
      </c>
      <c r="C15" s="1095"/>
      <c r="D15" s="1096"/>
      <c r="E15" s="1092" t="s">
        <v>243</v>
      </c>
      <c r="F15" s="1087" t="s">
        <v>485</v>
      </c>
      <c r="G15" s="1093"/>
      <c r="H15" s="1093"/>
      <c r="I15" s="1093"/>
      <c r="J15" s="1093"/>
      <c r="K15" s="1093"/>
      <c r="L15" s="1093"/>
    </row>
    <row r="16" spans="1:12" s="1073" customFormat="1" ht="18.600000000000001" customHeight="1">
      <c r="A16" s="1948"/>
      <c r="B16" s="1094" t="s">
        <v>159</v>
      </c>
      <c r="C16" s="1095"/>
      <c r="D16" s="1096"/>
      <c r="E16" s="1092" t="s">
        <v>243</v>
      </c>
      <c r="F16" s="1087" t="s">
        <v>263</v>
      </c>
      <c r="G16" s="1093"/>
      <c r="H16" s="1093"/>
      <c r="I16" s="1093"/>
      <c r="J16" s="1093"/>
      <c r="K16" s="1093"/>
      <c r="L16" s="1093"/>
    </row>
    <row r="17" spans="1:12" s="1073" customFormat="1" ht="18.600000000000001" customHeight="1" thickBot="1">
      <c r="A17" s="1948"/>
      <c r="B17" s="1094" t="s">
        <v>160</v>
      </c>
      <c r="C17" s="1095"/>
      <c r="D17" s="1096"/>
      <c r="E17" s="1097" t="s">
        <v>417</v>
      </c>
      <c r="F17" s="1087" t="s">
        <v>486</v>
      </c>
      <c r="G17" s="1098"/>
      <c r="H17" s="1098"/>
      <c r="I17" s="1098"/>
      <c r="J17" s="1098"/>
      <c r="K17" s="1098"/>
      <c r="L17" s="1098"/>
    </row>
    <row r="18" spans="1:12" s="1073" customFormat="1" ht="18.600000000000001" customHeight="1" thickBot="1">
      <c r="A18" s="1949"/>
      <c r="B18" s="1939" t="s">
        <v>244</v>
      </c>
      <c r="C18" s="1940"/>
      <c r="D18" s="1941"/>
      <c r="E18" s="1079" t="s">
        <v>487</v>
      </c>
      <c r="F18" s="1099"/>
      <c r="G18" s="1100"/>
      <c r="H18" s="1100"/>
      <c r="I18" s="1100"/>
      <c r="J18" s="1100"/>
      <c r="K18" s="1100"/>
      <c r="L18" s="1100"/>
    </row>
    <row r="19" spans="1:12" s="1073" customFormat="1" ht="12">
      <c r="A19" s="1101"/>
      <c r="B19" s="1083" t="s">
        <v>161</v>
      </c>
      <c r="C19" s="1084"/>
      <c r="D19" s="1085"/>
      <c r="E19" s="1092" t="s">
        <v>6</v>
      </c>
      <c r="F19" s="1087" t="s">
        <v>488</v>
      </c>
      <c r="G19" s="1093"/>
      <c r="H19" s="1093"/>
      <c r="I19" s="1093"/>
      <c r="J19" s="1093"/>
      <c r="K19" s="1093"/>
      <c r="L19" s="1093"/>
    </row>
    <row r="20" spans="1:12" s="1073" customFormat="1" ht="12">
      <c r="A20" s="1102"/>
      <c r="B20" s="1089" t="s">
        <v>469</v>
      </c>
      <c r="C20" s="1090"/>
      <c r="D20" s="1091"/>
      <c r="E20" s="1092" t="s">
        <v>470</v>
      </c>
      <c r="F20" s="1087" t="s">
        <v>264</v>
      </c>
      <c r="G20" s="1093"/>
      <c r="H20" s="1093"/>
      <c r="I20" s="1093"/>
      <c r="J20" s="1093"/>
      <c r="K20" s="1093"/>
      <c r="L20" s="1093"/>
    </row>
    <row r="21" spans="1:12" s="1073" customFormat="1" ht="12">
      <c r="A21" s="1102"/>
      <c r="B21" s="1089" t="s">
        <v>162</v>
      </c>
      <c r="C21" s="1090"/>
      <c r="D21" s="1091"/>
      <c r="E21" s="1092" t="s">
        <v>416</v>
      </c>
      <c r="F21" s="1087" t="s">
        <v>489</v>
      </c>
      <c r="G21" s="1093"/>
      <c r="H21" s="1093"/>
      <c r="I21" s="1093"/>
      <c r="J21" s="1093"/>
      <c r="K21" s="1093"/>
      <c r="L21" s="1093"/>
    </row>
    <row r="22" spans="1:12" s="1073" customFormat="1" ht="12">
      <c r="A22" s="1102"/>
      <c r="B22" s="1089" t="s">
        <v>163</v>
      </c>
      <c r="C22" s="1090"/>
      <c r="D22" s="1091"/>
      <c r="E22" s="1092" t="s">
        <v>417</v>
      </c>
      <c r="F22" s="1087" t="s">
        <v>490</v>
      </c>
      <c r="G22" s="1093"/>
      <c r="H22" s="1093"/>
      <c r="I22" s="1093"/>
      <c r="J22" s="1093"/>
      <c r="K22" s="1093"/>
      <c r="L22" s="1093"/>
    </row>
    <row r="23" spans="1:12" s="1073" customFormat="1" ht="12">
      <c r="A23" s="1102" t="s">
        <v>265</v>
      </c>
      <c r="B23" s="1089" t="s">
        <v>164</v>
      </c>
      <c r="C23" s="1090"/>
      <c r="D23" s="1091"/>
      <c r="E23" s="1092" t="s">
        <v>415</v>
      </c>
      <c r="F23" s="1087" t="s">
        <v>491</v>
      </c>
      <c r="G23" s="1093"/>
      <c r="H23" s="1093"/>
      <c r="I23" s="1093"/>
      <c r="J23" s="1093"/>
      <c r="K23" s="1093"/>
      <c r="L23" s="1093"/>
    </row>
    <row r="24" spans="1:12" s="1073" customFormat="1" ht="12">
      <c r="A24" s="1102"/>
      <c r="B24" s="1089" t="s">
        <v>471</v>
      </c>
      <c r="C24" s="1090"/>
      <c r="D24" s="1091"/>
      <c r="E24" s="1092" t="s">
        <v>416</v>
      </c>
      <c r="F24" s="1087" t="s">
        <v>492</v>
      </c>
      <c r="G24" s="1093"/>
      <c r="H24" s="1093"/>
      <c r="I24" s="1093"/>
      <c r="J24" s="1093"/>
      <c r="K24" s="1093"/>
      <c r="L24" s="1093"/>
    </row>
    <row r="25" spans="1:12" s="1073" customFormat="1" ht="12">
      <c r="A25" s="1102"/>
      <c r="B25" s="1089" t="s">
        <v>493</v>
      </c>
      <c r="C25" s="1090"/>
      <c r="D25" s="1091"/>
      <c r="E25" s="1092" t="s">
        <v>415</v>
      </c>
      <c r="F25" s="1087" t="s">
        <v>494</v>
      </c>
      <c r="G25" s="1093"/>
      <c r="H25" s="1093"/>
      <c r="I25" s="1093"/>
      <c r="J25" s="1093"/>
      <c r="K25" s="1093"/>
      <c r="L25" s="1093"/>
    </row>
    <row r="26" spans="1:12" s="1073" customFormat="1" ht="12">
      <c r="A26" s="1102"/>
      <c r="B26" s="1089" t="s">
        <v>165</v>
      </c>
      <c r="C26" s="1090"/>
      <c r="D26" s="1091"/>
      <c r="E26" s="1092" t="s">
        <v>414</v>
      </c>
      <c r="F26" s="1087" t="s">
        <v>495</v>
      </c>
      <c r="G26" s="1093"/>
      <c r="H26" s="1093"/>
      <c r="I26" s="1093"/>
      <c r="J26" s="1093"/>
      <c r="K26" s="1093"/>
      <c r="L26" s="1093"/>
    </row>
    <row r="27" spans="1:12" s="1073" customFormat="1" ht="18.600000000000001" customHeight="1">
      <c r="A27" s="1102"/>
      <c r="B27" s="1094" t="s">
        <v>248</v>
      </c>
      <c r="C27" s="1090"/>
      <c r="D27" s="1091"/>
      <c r="E27" s="1092" t="s">
        <v>249</v>
      </c>
      <c r="F27" s="1087" t="s">
        <v>496</v>
      </c>
      <c r="G27" s="1093"/>
      <c r="H27" s="1093"/>
      <c r="I27" s="1093"/>
      <c r="J27" s="1093"/>
      <c r="K27" s="1093"/>
      <c r="L27" s="1093"/>
    </row>
    <row r="28" spans="1:12" s="1073" customFormat="1" ht="18.600000000000001" customHeight="1" thickBot="1">
      <c r="A28" s="1102"/>
      <c r="B28" s="1094" t="s">
        <v>1269</v>
      </c>
      <c r="C28" s="1090"/>
      <c r="D28" s="1091"/>
      <c r="E28" s="1097" t="s">
        <v>250</v>
      </c>
      <c r="F28" s="1103" t="s">
        <v>1270</v>
      </c>
      <c r="G28" s="1093"/>
      <c r="H28" s="1093"/>
      <c r="I28" s="1093"/>
      <c r="J28" s="1093"/>
      <c r="K28" s="1093"/>
      <c r="L28" s="1093"/>
    </row>
    <row r="29" spans="1:12" s="1073" customFormat="1" ht="18.600000000000001" customHeight="1" thickBot="1">
      <c r="A29" s="1102"/>
      <c r="B29" s="1939" t="s">
        <v>244</v>
      </c>
      <c r="C29" s="1940"/>
      <c r="D29" s="1941"/>
      <c r="E29" s="1078" t="s">
        <v>497</v>
      </c>
      <c r="F29" s="1104"/>
      <c r="G29" s="1100"/>
      <c r="H29" s="1100"/>
      <c r="I29" s="1100"/>
      <c r="J29" s="1105"/>
      <c r="K29" s="1100"/>
      <c r="L29" s="1106"/>
    </row>
    <row r="30" spans="1:12" s="1073" customFormat="1" ht="18.600000000000001" customHeight="1" thickBot="1">
      <c r="A30" s="1939" t="s">
        <v>85</v>
      </c>
      <c r="B30" s="1940"/>
      <c r="C30" s="1940"/>
      <c r="D30" s="1940"/>
      <c r="E30" s="1078" t="s">
        <v>473</v>
      </c>
      <c r="F30" s="1104"/>
      <c r="G30" s="1100"/>
      <c r="H30" s="1100"/>
      <c r="I30" s="1100"/>
      <c r="J30" s="1105"/>
      <c r="K30" s="1100"/>
      <c r="L30" s="1100"/>
    </row>
    <row r="31" spans="1:12" s="1073" customFormat="1" ht="12"/>
    <row r="32" spans="1:12" s="1073" customFormat="1" ht="12"/>
  </sheetData>
  <mergeCells count="9">
    <mergeCell ref="B29:D29"/>
    <mergeCell ref="A30:D30"/>
    <mergeCell ref="A1:L1"/>
    <mergeCell ref="G2:I2"/>
    <mergeCell ref="J2:L2"/>
    <mergeCell ref="A4:E4"/>
    <mergeCell ref="A5:D5"/>
    <mergeCell ref="A6:A18"/>
    <mergeCell ref="B18:D18"/>
  </mergeCells>
  <phoneticPr fontId="22"/>
  <printOptions horizontalCentered="1"/>
  <pageMargins left="0.39370078740157483" right="0.39370078740157483" top="0.59055118110236227" bottom="0.39370078740157483" header="0.51181102362204722" footer="0.31496062992125984"/>
  <pageSetup paperSize="9" scale="66" orientation="landscape" horizontalDpi="1200" verticalDpi="12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7E3FF-14B8-4CAD-8F21-E23944309258}">
  <sheetPr>
    <tabColor rgb="FF0070C0"/>
  </sheetPr>
  <dimension ref="A2:O55"/>
  <sheetViews>
    <sheetView view="pageBreakPreview" zoomScaleNormal="70" zoomScaleSheetLayoutView="100" workbookViewId="0">
      <selection activeCell="F33" sqref="F33"/>
    </sheetView>
  </sheetViews>
  <sheetFormatPr defaultColWidth="9" defaultRowHeight="13.5"/>
  <cols>
    <col min="1" max="1" width="2.375" style="1072" customWidth="1"/>
    <col min="2" max="7" width="9" style="1072"/>
    <col min="8" max="8" width="10.75" style="1072" customWidth="1"/>
    <col min="9" max="10" width="9" style="1072"/>
    <col min="11" max="11" width="7.25" style="1072" customWidth="1"/>
    <col min="12" max="13" width="9" style="1072"/>
    <col min="14" max="14" width="9.25" style="1072" customWidth="1"/>
    <col min="15" max="15" width="14.75" style="1072" customWidth="1"/>
    <col min="16" max="16384" width="9" style="1072"/>
  </cols>
  <sheetData>
    <row r="2" spans="1:15" ht="14.25">
      <c r="A2" s="1942" t="s">
        <v>655</v>
      </c>
      <c r="B2" s="1942"/>
      <c r="C2" s="1942"/>
      <c r="D2" s="1942"/>
      <c r="E2" s="1942"/>
      <c r="F2" s="1942"/>
      <c r="G2" s="1942"/>
      <c r="H2" s="1942"/>
      <c r="I2" s="1942"/>
      <c r="J2" s="1942"/>
      <c r="K2" s="1942"/>
      <c r="L2" s="1942"/>
      <c r="M2" s="1942"/>
      <c r="N2" s="1942"/>
      <c r="O2" s="1942"/>
    </row>
    <row r="3" spans="1:15" ht="14.25" thickBot="1"/>
    <row r="4" spans="1:15" s="1073" customFormat="1" ht="17.25" customHeight="1" thickBot="1">
      <c r="A4" s="1944" t="s">
        <v>153</v>
      </c>
      <c r="B4" s="1945"/>
      <c r="C4" s="1945"/>
      <c r="D4" s="1945"/>
      <c r="E4" s="1945"/>
      <c r="F4" s="1945"/>
      <c r="G4" s="1945"/>
      <c r="H4" s="1945"/>
      <c r="I4" s="1944" t="s">
        <v>222</v>
      </c>
      <c r="J4" s="1945"/>
      <c r="K4" s="1945"/>
      <c r="L4" s="1945"/>
      <c r="M4" s="1945"/>
      <c r="N4" s="1945"/>
      <c r="O4" s="1946"/>
    </row>
    <row r="5" spans="1:15" s="1073" customFormat="1" ht="13.5" customHeight="1" thickBot="1">
      <c r="A5" s="1939" t="s">
        <v>239</v>
      </c>
      <c r="B5" s="1940"/>
      <c r="C5" s="1940"/>
      <c r="D5" s="1940"/>
      <c r="E5" s="1940"/>
      <c r="F5" s="1940"/>
      <c r="G5" s="1941"/>
      <c r="H5" s="1079" t="s">
        <v>50</v>
      </c>
      <c r="I5" s="1958"/>
      <c r="J5" s="1958"/>
      <c r="K5" s="1958"/>
      <c r="L5" s="1958"/>
      <c r="M5" s="1958"/>
      <c r="N5" s="1958"/>
      <c r="O5" s="1959"/>
    </row>
    <row r="6" spans="1:15" s="1073" customFormat="1" ht="13.5" customHeight="1">
      <c r="A6" s="1960" t="s">
        <v>413</v>
      </c>
      <c r="B6" s="1961"/>
      <c r="C6" s="1961"/>
      <c r="D6" s="1961"/>
      <c r="E6" s="1961"/>
      <c r="F6" s="1961"/>
      <c r="G6" s="1961"/>
      <c r="H6" s="1961"/>
      <c r="I6" s="1101" t="s">
        <v>240</v>
      </c>
      <c r="J6" s="1107"/>
      <c r="K6" s="1107"/>
      <c r="L6" s="1107"/>
      <c r="M6" s="1107"/>
      <c r="N6" s="1107"/>
      <c r="O6" s="1108"/>
    </row>
    <row r="7" spans="1:15" s="1073" customFormat="1" ht="15" customHeight="1">
      <c r="A7" s="1102"/>
      <c r="B7" s="1962" t="s">
        <v>241</v>
      </c>
      <c r="C7" s="1963"/>
      <c r="D7" s="1963"/>
      <c r="E7" s="1963"/>
      <c r="F7" s="1963"/>
      <c r="G7" s="1964"/>
      <c r="H7" s="1109" t="s">
        <v>4</v>
      </c>
      <c r="O7" s="1110"/>
    </row>
    <row r="8" spans="1:15" s="1073" customFormat="1" ht="15" customHeight="1">
      <c r="A8" s="1102"/>
      <c r="B8" s="1111" t="s">
        <v>154</v>
      </c>
      <c r="C8" s="1090"/>
      <c r="D8" s="1090"/>
      <c r="E8" s="1090"/>
      <c r="F8" s="1090"/>
      <c r="G8" s="1090"/>
      <c r="H8" s="1112" t="s">
        <v>459</v>
      </c>
      <c r="I8" s="1102"/>
      <c r="O8" s="1110"/>
    </row>
    <row r="9" spans="1:15" s="1073" customFormat="1" ht="15" customHeight="1">
      <c r="A9" s="1102"/>
      <c r="B9" s="1111" t="s">
        <v>460</v>
      </c>
      <c r="C9" s="1090"/>
      <c r="D9" s="1090"/>
      <c r="E9" s="1090"/>
      <c r="F9" s="1090"/>
      <c r="G9" s="1090"/>
      <c r="H9" s="1112" t="s">
        <v>461</v>
      </c>
      <c r="I9" s="1102"/>
      <c r="O9" s="1110"/>
    </row>
    <row r="10" spans="1:15" s="1073" customFormat="1" ht="15" customHeight="1">
      <c r="A10" s="1102"/>
      <c r="B10" s="1113" t="s">
        <v>155</v>
      </c>
      <c r="C10" s="1095"/>
      <c r="D10" s="1095"/>
      <c r="E10" s="1095"/>
      <c r="F10" s="1095"/>
      <c r="G10" s="1095"/>
      <c r="H10" s="1112" t="s">
        <v>5</v>
      </c>
      <c r="I10" s="1102"/>
      <c r="O10" s="1110"/>
    </row>
    <row r="11" spans="1:15" s="1073" customFormat="1" ht="15" customHeight="1">
      <c r="A11" s="1102"/>
      <c r="B11" s="1094" t="s">
        <v>156</v>
      </c>
      <c r="C11" s="1095"/>
      <c r="D11" s="1096"/>
      <c r="E11" s="1095"/>
      <c r="F11" s="1095"/>
      <c r="G11" s="1095"/>
      <c r="H11" s="1112" t="s">
        <v>416</v>
      </c>
      <c r="I11" s="1102"/>
      <c r="O11" s="1110"/>
    </row>
    <row r="12" spans="1:15" s="1073" customFormat="1" ht="15" customHeight="1">
      <c r="A12" s="1102"/>
      <c r="B12" s="1113" t="s">
        <v>157</v>
      </c>
      <c r="C12" s="1095"/>
      <c r="D12" s="1095"/>
      <c r="E12" s="1095"/>
      <c r="F12" s="1095"/>
      <c r="G12" s="1095"/>
      <c r="H12" s="1112" t="s">
        <v>242</v>
      </c>
      <c r="I12" s="1102"/>
      <c r="O12" s="1110"/>
    </row>
    <row r="13" spans="1:15" s="1073" customFormat="1" ht="15" customHeight="1">
      <c r="A13" s="1102"/>
      <c r="B13" s="1113" t="s">
        <v>462</v>
      </c>
      <c r="C13" s="1095"/>
      <c r="D13" s="1095"/>
      <c r="E13" s="1095"/>
      <c r="F13" s="1095"/>
      <c r="G13" s="1095"/>
      <c r="H13" s="1112" t="s">
        <v>463</v>
      </c>
      <c r="I13" s="1102"/>
      <c r="O13" s="1110"/>
    </row>
    <row r="14" spans="1:15" s="1073" customFormat="1" ht="15" customHeight="1">
      <c r="A14" s="1102"/>
      <c r="B14" s="1113" t="s">
        <v>467</v>
      </c>
      <c r="C14" s="1095"/>
      <c r="D14" s="1095"/>
      <c r="E14" s="1095"/>
      <c r="F14" s="1095"/>
      <c r="G14" s="1095"/>
      <c r="H14" s="1112" t="s">
        <v>5</v>
      </c>
      <c r="I14" s="1102"/>
      <c r="O14" s="1110"/>
    </row>
    <row r="15" spans="1:15" s="1073" customFormat="1" ht="15" customHeight="1">
      <c r="A15" s="1102"/>
      <c r="B15" s="1113" t="s">
        <v>158</v>
      </c>
      <c r="C15" s="1095"/>
      <c r="D15" s="1095"/>
      <c r="E15" s="1095"/>
      <c r="F15" s="1095"/>
      <c r="G15" s="1095"/>
      <c r="H15" s="1112" t="s">
        <v>242</v>
      </c>
      <c r="I15" s="1102"/>
      <c r="O15" s="1110"/>
    </row>
    <row r="16" spans="1:15" s="1073" customFormat="1" ht="15" customHeight="1">
      <c r="A16" s="1102"/>
      <c r="B16" s="1113" t="s">
        <v>464</v>
      </c>
      <c r="C16" s="1095"/>
      <c r="D16" s="1095"/>
      <c r="E16" s="1095"/>
      <c r="F16" s="1095"/>
      <c r="G16" s="1095"/>
      <c r="H16" s="1112" t="s">
        <v>243</v>
      </c>
      <c r="I16" s="1102"/>
      <c r="O16" s="1110"/>
    </row>
    <row r="17" spans="1:15" s="1073" customFormat="1" ht="15" customHeight="1">
      <c r="A17" s="1102"/>
      <c r="B17" s="1113" t="s">
        <v>159</v>
      </c>
      <c r="C17" s="1095"/>
      <c r="D17" s="1095"/>
      <c r="E17" s="1095"/>
      <c r="F17" s="1095"/>
      <c r="G17" s="1095"/>
      <c r="H17" s="1112" t="s">
        <v>243</v>
      </c>
      <c r="I17" s="1102"/>
      <c r="O17" s="1110"/>
    </row>
    <row r="18" spans="1:15" s="1073" customFormat="1" ht="15" customHeight="1">
      <c r="A18" s="1102"/>
      <c r="B18" s="1113" t="s">
        <v>160</v>
      </c>
      <c r="C18" s="1095"/>
      <c r="D18" s="1095"/>
      <c r="E18" s="1095"/>
      <c r="F18" s="1095"/>
      <c r="G18" s="1095"/>
      <c r="H18" s="1112" t="s">
        <v>417</v>
      </c>
      <c r="I18" s="1102"/>
      <c r="O18" s="1110"/>
    </row>
    <row r="19" spans="1:15" s="1073" customFormat="1" ht="15" customHeight="1" thickBot="1">
      <c r="A19" s="1102"/>
      <c r="B19" s="1950" t="s">
        <v>244</v>
      </c>
      <c r="C19" s="1951"/>
      <c r="D19" s="1951"/>
      <c r="E19" s="1951"/>
      <c r="F19" s="1951"/>
      <c r="G19" s="1951"/>
      <c r="H19" s="1114" t="s">
        <v>468</v>
      </c>
      <c r="I19" s="1115"/>
      <c r="J19" s="1105"/>
      <c r="K19" s="1105"/>
      <c r="L19" s="1105"/>
      <c r="M19" s="1105"/>
      <c r="N19" s="1105"/>
      <c r="O19" s="1106"/>
    </row>
    <row r="20" spans="1:15" s="1073" customFormat="1" ht="15" customHeight="1">
      <c r="A20" s="1952" t="s">
        <v>245</v>
      </c>
      <c r="B20" s="1953"/>
      <c r="C20" s="1953"/>
      <c r="D20" s="1953"/>
      <c r="E20" s="1953"/>
      <c r="F20" s="1953"/>
      <c r="G20" s="1953"/>
      <c r="H20" s="1954"/>
      <c r="I20" s="1101" t="s">
        <v>246</v>
      </c>
      <c r="J20" s="1107"/>
      <c r="K20" s="1107"/>
      <c r="L20" s="1107"/>
      <c r="M20" s="1107"/>
      <c r="N20" s="1107"/>
      <c r="O20" s="1108"/>
    </row>
    <row r="21" spans="1:15" s="1073" customFormat="1" ht="15" customHeight="1">
      <c r="A21" s="1102"/>
      <c r="B21" s="1111" t="s">
        <v>161</v>
      </c>
      <c r="C21" s="1090"/>
      <c r="D21" s="1090"/>
      <c r="E21" s="1090"/>
      <c r="F21" s="1090"/>
      <c r="G21" s="1090"/>
      <c r="H21" s="1112" t="s">
        <v>6</v>
      </c>
      <c r="I21" s="1102" t="s">
        <v>247</v>
      </c>
      <c r="O21" s="1110"/>
    </row>
    <row r="22" spans="1:15" s="1073" customFormat="1" ht="15" customHeight="1">
      <c r="A22" s="1102"/>
      <c r="B22" s="1111" t="s">
        <v>469</v>
      </c>
      <c r="C22" s="1090"/>
      <c r="D22" s="1090"/>
      <c r="E22" s="1090"/>
      <c r="F22" s="1090"/>
      <c r="G22" s="1090"/>
      <c r="H22" s="1112" t="s">
        <v>470</v>
      </c>
      <c r="I22" s="1102" t="s">
        <v>465</v>
      </c>
      <c r="O22" s="1110"/>
    </row>
    <row r="23" spans="1:15" s="1073" customFormat="1" ht="15" customHeight="1">
      <c r="A23" s="1102"/>
      <c r="B23" s="1111" t="s">
        <v>162</v>
      </c>
      <c r="C23" s="1090"/>
      <c r="D23" s="1090"/>
      <c r="E23" s="1090"/>
      <c r="F23" s="1090"/>
      <c r="G23" s="1090"/>
      <c r="H23" s="1112" t="s">
        <v>416</v>
      </c>
      <c r="I23" s="1102"/>
      <c r="O23" s="1110"/>
    </row>
    <row r="24" spans="1:15" s="1073" customFormat="1" ht="15" customHeight="1">
      <c r="A24" s="1102"/>
      <c r="B24" s="1111" t="s">
        <v>163</v>
      </c>
      <c r="C24" s="1090"/>
      <c r="D24" s="1090"/>
      <c r="E24" s="1090"/>
      <c r="F24" s="1090"/>
      <c r="G24" s="1090"/>
      <c r="H24" s="1112" t="s">
        <v>417</v>
      </c>
      <c r="I24" s="1102"/>
      <c r="O24" s="1110"/>
    </row>
    <row r="25" spans="1:15" s="1073" customFormat="1" ht="15" customHeight="1">
      <c r="A25" s="1102"/>
      <c r="B25" s="1111" t="s">
        <v>164</v>
      </c>
      <c r="C25" s="1090"/>
      <c r="D25" s="1090"/>
      <c r="E25" s="1090"/>
      <c r="F25" s="1090"/>
      <c r="G25" s="1090"/>
      <c r="H25" s="1112" t="s">
        <v>415</v>
      </c>
      <c r="I25" s="1102"/>
      <c r="O25" s="1110"/>
    </row>
    <row r="26" spans="1:15" s="1073" customFormat="1" ht="15" customHeight="1">
      <c r="A26" s="1102"/>
      <c r="B26" s="1111" t="s">
        <v>471</v>
      </c>
      <c r="C26" s="1090"/>
      <c r="D26" s="1090"/>
      <c r="E26" s="1090"/>
      <c r="F26" s="1090"/>
      <c r="G26" s="1090"/>
      <c r="H26" s="1112" t="s">
        <v>416</v>
      </c>
      <c r="I26" s="1102"/>
      <c r="O26" s="1110"/>
    </row>
    <row r="27" spans="1:15" s="1073" customFormat="1" ht="15" customHeight="1">
      <c r="A27" s="1102"/>
      <c r="B27" s="1111" t="s">
        <v>466</v>
      </c>
      <c r="C27" s="1090"/>
      <c r="D27" s="1090"/>
      <c r="E27" s="1090"/>
      <c r="F27" s="1090"/>
      <c r="G27" s="1090"/>
      <c r="H27" s="1112" t="s">
        <v>415</v>
      </c>
      <c r="I27" s="1102"/>
      <c r="O27" s="1110"/>
    </row>
    <row r="28" spans="1:15" s="1073" customFormat="1" ht="15" customHeight="1">
      <c r="A28" s="1102"/>
      <c r="B28" s="1111" t="s">
        <v>165</v>
      </c>
      <c r="C28" s="1090"/>
      <c r="D28" s="1090"/>
      <c r="E28" s="1090"/>
      <c r="F28" s="1090"/>
      <c r="G28" s="1090"/>
      <c r="H28" s="1112" t="s">
        <v>414</v>
      </c>
      <c r="I28" s="1102"/>
      <c r="O28" s="1110"/>
    </row>
    <row r="29" spans="1:15" s="1073" customFormat="1" ht="15" customHeight="1">
      <c r="A29" s="1102"/>
      <c r="B29" s="1113" t="s">
        <v>248</v>
      </c>
      <c r="C29" s="1090"/>
      <c r="D29" s="1090"/>
      <c r="E29" s="1090"/>
      <c r="F29" s="1090"/>
      <c r="G29" s="1090"/>
      <c r="H29" s="1112" t="s">
        <v>249</v>
      </c>
      <c r="I29" s="1102"/>
      <c r="O29" s="1110"/>
    </row>
    <row r="30" spans="1:15" s="1073" customFormat="1" ht="15" customHeight="1">
      <c r="A30" s="1102"/>
      <c r="B30" s="1116" t="s">
        <v>1269</v>
      </c>
      <c r="C30" s="1090"/>
      <c r="D30" s="1090"/>
      <c r="E30" s="1090"/>
      <c r="F30" s="1090"/>
      <c r="G30" s="1090"/>
      <c r="H30" s="1112" t="s">
        <v>250</v>
      </c>
      <c r="I30" s="1102"/>
      <c r="O30" s="1110"/>
    </row>
    <row r="31" spans="1:15" s="1073" customFormat="1" ht="15" customHeight="1" thickBot="1">
      <c r="A31" s="1102"/>
      <c r="B31" s="1950"/>
      <c r="C31" s="1951"/>
      <c r="D31" s="1951"/>
      <c r="E31" s="1951"/>
      <c r="F31" s="1951"/>
      <c r="G31" s="1951"/>
      <c r="H31" s="1114" t="s">
        <v>472</v>
      </c>
      <c r="I31" s="1115"/>
      <c r="J31" s="1105"/>
      <c r="K31" s="1105"/>
      <c r="L31" s="1105"/>
      <c r="M31" s="1105"/>
      <c r="N31" s="1105"/>
      <c r="O31" s="1106"/>
    </row>
    <row r="32" spans="1:15" s="1073" customFormat="1" ht="15" customHeight="1" thickBot="1">
      <c r="A32" s="1955" t="s">
        <v>85</v>
      </c>
      <c r="B32" s="1956"/>
      <c r="C32" s="1956"/>
      <c r="D32" s="1956"/>
      <c r="E32" s="1956"/>
      <c r="F32" s="1956"/>
      <c r="G32" s="1957"/>
      <c r="H32" s="1079" t="s">
        <v>473</v>
      </c>
      <c r="I32" s="1115"/>
      <c r="J32" s="1105"/>
      <c r="K32" s="1105"/>
      <c r="L32" s="1105"/>
      <c r="M32" s="1105"/>
      <c r="N32" s="1105"/>
      <c r="O32" s="1106"/>
    </row>
    <row r="33" s="1073" customFormat="1" ht="15" customHeight="1"/>
    <row r="34" s="1073" customFormat="1" ht="15" customHeight="1"/>
    <row r="35" ht="23.25" customHeight="1"/>
    <row r="36" ht="23.25" customHeight="1"/>
    <row r="55" spans="2:11">
      <c r="B55" s="1117"/>
      <c r="C55" s="1117"/>
      <c r="D55" s="1117"/>
      <c r="E55" s="1117"/>
      <c r="F55" s="1117"/>
      <c r="G55" s="1117"/>
      <c r="H55" s="1117"/>
      <c r="I55" s="1117"/>
      <c r="J55" s="1117"/>
      <c r="K55" s="1117"/>
    </row>
  </sheetData>
  <mergeCells count="10">
    <mergeCell ref="B19:G19"/>
    <mergeCell ref="A20:H20"/>
    <mergeCell ref="B31:G31"/>
    <mergeCell ref="A32:G32"/>
    <mergeCell ref="A2:O2"/>
    <mergeCell ref="A4:H4"/>
    <mergeCell ref="I4:O5"/>
    <mergeCell ref="A5:G5"/>
    <mergeCell ref="A6:H6"/>
    <mergeCell ref="B7:G7"/>
  </mergeCells>
  <phoneticPr fontId="22"/>
  <pageMargins left="0.59055118110236227" right="0.59055118110236227" top="0.71" bottom="0.39370078740157483" header="0.70866141732283472" footer="0.31496062992125984"/>
  <pageSetup paperSize="9" orientation="landscape"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7BFB-D887-4495-9158-E1E673C0125B}">
  <sheetPr>
    <tabColor rgb="FF0070C0"/>
  </sheetPr>
  <dimension ref="A2:O22"/>
  <sheetViews>
    <sheetView zoomScaleNormal="100" workbookViewId="0">
      <selection activeCell="F33" sqref="F33"/>
    </sheetView>
  </sheetViews>
  <sheetFormatPr defaultColWidth="12.625" defaultRowHeight="20.100000000000001" customHeight="1"/>
  <cols>
    <col min="1" max="1" width="3.25" style="1123" customWidth="1"/>
    <col min="2" max="2" width="136.125" style="1124" customWidth="1"/>
    <col min="3" max="3" width="129.75" style="1123" customWidth="1"/>
    <col min="4" max="4" width="7.5" style="1123" customWidth="1"/>
    <col min="5" max="5" width="10.25" style="1123" bestFit="1" customWidth="1"/>
    <col min="6" max="6" width="47" style="1123" customWidth="1"/>
    <col min="7" max="7" width="18.75" style="1123" customWidth="1"/>
    <col min="8" max="16384" width="12.625" style="1123"/>
  </cols>
  <sheetData>
    <row r="2" spans="1:15" s="16" customFormat="1" ht="20.100000000000001" customHeight="1">
      <c r="A2" s="1942" t="s">
        <v>656</v>
      </c>
      <c r="B2" s="1942"/>
      <c r="C2" s="1118"/>
      <c r="D2" s="1118"/>
      <c r="E2" s="1118"/>
      <c r="F2" s="1118"/>
      <c r="G2" s="1118"/>
      <c r="H2" s="1071"/>
      <c r="I2" s="1071"/>
      <c r="J2" s="1071"/>
      <c r="K2" s="1071"/>
      <c r="L2" s="1071"/>
    </row>
    <row r="4" spans="1:15" s="1061" customFormat="1" ht="20.100000000000001" customHeight="1">
      <c r="A4" s="1119" t="s">
        <v>251</v>
      </c>
      <c r="B4" s="1120"/>
      <c r="C4" s="1119"/>
      <c r="D4" s="1119"/>
      <c r="E4" s="1119"/>
      <c r="F4" s="1119"/>
      <c r="G4" s="1119"/>
      <c r="H4" s="1119"/>
      <c r="I4" s="1119"/>
      <c r="J4" s="1119"/>
      <c r="K4" s="1119"/>
      <c r="L4" s="1119"/>
      <c r="M4" s="1119"/>
      <c r="N4" s="1119"/>
      <c r="O4" s="1119"/>
    </row>
    <row r="5" spans="1:15" s="1061" customFormat="1" ht="24" customHeight="1">
      <c r="B5" s="1120" t="s">
        <v>1271</v>
      </c>
      <c r="C5" s="1119"/>
      <c r="D5" s="1119"/>
      <c r="E5" s="1119"/>
      <c r="F5" s="1119"/>
      <c r="G5" s="1119"/>
      <c r="H5" s="1119"/>
      <c r="I5" s="1119"/>
      <c r="J5" s="1119"/>
      <c r="K5" s="1119"/>
      <c r="L5" s="1119"/>
      <c r="M5" s="1119"/>
      <c r="N5" s="1119"/>
      <c r="O5" s="1119"/>
    </row>
    <row r="6" spans="1:15" s="1061" customFormat="1" ht="20.100000000000001" customHeight="1">
      <c r="B6" s="1120" t="s">
        <v>1272</v>
      </c>
      <c r="C6" s="1119"/>
      <c r="D6" s="1119"/>
      <c r="E6" s="1119"/>
      <c r="F6" s="1119"/>
      <c r="G6" s="1119"/>
      <c r="H6" s="1119"/>
      <c r="I6" s="1119"/>
      <c r="J6" s="1119"/>
      <c r="K6" s="1119"/>
      <c r="L6" s="1119"/>
      <c r="M6" s="1119"/>
      <c r="N6" s="1119"/>
      <c r="O6" s="1119"/>
    </row>
    <row r="7" spans="1:15" s="1061" customFormat="1" ht="20.100000000000001" customHeight="1">
      <c r="A7" s="1119" t="s">
        <v>411</v>
      </c>
      <c r="B7" s="1120" t="s">
        <v>1273</v>
      </c>
      <c r="C7" s="1119"/>
      <c r="D7" s="1119"/>
      <c r="E7" s="1119"/>
      <c r="F7" s="1119"/>
      <c r="G7" s="1119"/>
      <c r="H7" s="1119"/>
      <c r="I7" s="1119"/>
      <c r="J7" s="1119"/>
      <c r="K7" s="1119"/>
      <c r="L7" s="1119"/>
      <c r="M7" s="1119"/>
      <c r="N7" s="1119"/>
      <c r="O7" s="1119"/>
    </row>
    <row r="8" spans="1:15" s="1061" customFormat="1" ht="20.100000000000001" customHeight="1">
      <c r="A8" s="1119"/>
      <c r="B8" s="1120" t="s">
        <v>1274</v>
      </c>
      <c r="C8" s="1119"/>
      <c r="D8" s="1119"/>
      <c r="E8" s="1119"/>
      <c r="F8" s="1119"/>
      <c r="G8" s="1119"/>
      <c r="H8" s="1119"/>
      <c r="I8" s="1119"/>
      <c r="J8" s="1119"/>
      <c r="K8" s="1119"/>
      <c r="L8" s="1119"/>
      <c r="M8" s="1119"/>
      <c r="N8" s="1119"/>
      <c r="O8" s="1119"/>
    </row>
    <row r="9" spans="1:15" s="1061" customFormat="1" ht="20.100000000000001" customHeight="1">
      <c r="A9" s="1119"/>
      <c r="B9" s="1120" t="s">
        <v>1275</v>
      </c>
      <c r="C9" s="1119"/>
      <c r="D9" s="1119"/>
      <c r="E9" s="1119"/>
      <c r="F9" s="1119"/>
      <c r="G9" s="1119"/>
      <c r="H9" s="1119"/>
      <c r="I9" s="1119"/>
      <c r="J9" s="1119"/>
      <c r="K9" s="1119"/>
      <c r="L9" s="1119"/>
      <c r="M9" s="1119"/>
      <c r="N9" s="1119"/>
      <c r="O9" s="1119"/>
    </row>
    <row r="10" spans="1:15" s="1061" customFormat="1" ht="20.100000000000001" customHeight="1">
      <c r="A10" s="1119"/>
      <c r="B10" s="1120" t="s">
        <v>1276</v>
      </c>
      <c r="C10" s="1119"/>
      <c r="D10" s="1119"/>
      <c r="E10" s="1119"/>
      <c r="F10" s="1119"/>
      <c r="G10" s="1119"/>
      <c r="H10" s="1119"/>
      <c r="I10" s="1119"/>
      <c r="J10" s="1119"/>
      <c r="K10" s="1119"/>
      <c r="L10" s="1119"/>
      <c r="M10" s="1119"/>
      <c r="N10" s="1119"/>
      <c r="O10" s="1119"/>
    </row>
    <row r="11" spans="1:15" s="1061" customFormat="1" ht="20.100000000000001" customHeight="1">
      <c r="A11" s="1119" t="s">
        <v>256</v>
      </c>
      <c r="B11" s="1120"/>
      <c r="C11" s="1119"/>
      <c r="D11" s="1119"/>
      <c r="E11" s="1119"/>
      <c r="F11" s="1119"/>
      <c r="G11" s="1119"/>
      <c r="H11" s="1119"/>
      <c r="I11" s="1119"/>
      <c r="J11" s="1119"/>
      <c r="K11" s="1119"/>
      <c r="L11" s="1119"/>
      <c r="M11" s="1119"/>
      <c r="N11" s="1119"/>
      <c r="O11" s="1119"/>
    </row>
    <row r="12" spans="1:15" s="1061" customFormat="1" ht="20.100000000000001" customHeight="1">
      <c r="A12" s="1119"/>
      <c r="B12" s="1120" t="s">
        <v>1277</v>
      </c>
      <c r="C12" s="1119"/>
      <c r="D12" s="1119"/>
      <c r="E12" s="1119"/>
      <c r="F12" s="1119"/>
      <c r="G12" s="1119"/>
      <c r="H12" s="1119"/>
      <c r="I12" s="1119"/>
      <c r="J12" s="1119"/>
      <c r="K12" s="1119"/>
      <c r="L12" s="1119"/>
      <c r="M12" s="1119"/>
      <c r="N12" s="1119"/>
      <c r="O12" s="1119"/>
    </row>
    <row r="13" spans="1:15" s="1061" customFormat="1" ht="20.100000000000001" customHeight="1">
      <c r="A13" s="1119"/>
      <c r="B13" s="1120" t="s">
        <v>1278</v>
      </c>
      <c r="C13" s="1119"/>
      <c r="D13" s="1119"/>
      <c r="E13" s="1119"/>
      <c r="F13" s="1119"/>
      <c r="G13" s="1119"/>
      <c r="H13" s="1119"/>
      <c r="I13" s="1119"/>
      <c r="J13" s="1119"/>
      <c r="K13" s="1119"/>
      <c r="L13" s="1119"/>
      <c r="M13" s="1119"/>
      <c r="N13" s="1119"/>
      <c r="O13" s="1119"/>
    </row>
    <row r="14" spans="1:15" s="1061" customFormat="1" ht="20.100000000000001" customHeight="1">
      <c r="A14" s="1119" t="s">
        <v>257</v>
      </c>
      <c r="B14" s="1120"/>
      <c r="C14" s="1119"/>
      <c r="D14" s="1119"/>
      <c r="E14" s="1119"/>
      <c r="F14" s="1119"/>
      <c r="G14" s="1119"/>
      <c r="H14" s="1119"/>
      <c r="I14" s="1119"/>
      <c r="J14" s="1119"/>
      <c r="K14" s="1119"/>
      <c r="L14" s="1119"/>
      <c r="M14" s="1119"/>
      <c r="N14" s="1119"/>
      <c r="O14" s="1119"/>
    </row>
    <row r="15" spans="1:15" s="1061" customFormat="1" ht="20.100000000000001" customHeight="1">
      <c r="A15" s="1119"/>
      <c r="B15" s="1120" t="s">
        <v>258</v>
      </c>
      <c r="C15" s="1119"/>
      <c r="D15" s="1119"/>
      <c r="E15" s="1119"/>
      <c r="F15" s="1119"/>
      <c r="G15" s="1119"/>
      <c r="H15" s="1119"/>
      <c r="I15" s="1119"/>
      <c r="J15" s="1119"/>
      <c r="K15" s="1119"/>
      <c r="L15" s="1119"/>
      <c r="M15" s="1119"/>
      <c r="N15" s="1119"/>
      <c r="O15" s="1119"/>
    </row>
    <row r="16" spans="1:15" s="1061" customFormat="1" ht="20.100000000000001" customHeight="1">
      <c r="A16" s="1119"/>
      <c r="B16" s="1120" t="s">
        <v>259</v>
      </c>
      <c r="C16" s="1119"/>
      <c r="D16" s="1119"/>
      <c r="E16" s="1119"/>
      <c r="F16" s="1119"/>
      <c r="G16" s="1119"/>
      <c r="H16" s="1119"/>
      <c r="I16" s="1119"/>
      <c r="J16" s="1119"/>
      <c r="K16" s="1119"/>
      <c r="L16" s="1119"/>
      <c r="M16" s="1119"/>
      <c r="N16" s="1119"/>
      <c r="O16" s="1119"/>
    </row>
    <row r="17" spans="1:15" s="1061" customFormat="1" ht="38.25" customHeight="1">
      <c r="A17" s="1119"/>
      <c r="B17" s="1060" t="s">
        <v>1279</v>
      </c>
      <c r="C17" s="1119"/>
      <c r="D17" s="1119"/>
      <c r="E17" s="1119"/>
      <c r="F17" s="1119"/>
      <c r="G17" s="1119"/>
      <c r="H17" s="1119"/>
      <c r="I17" s="1119"/>
      <c r="J17" s="1119"/>
      <c r="K17" s="1119"/>
      <c r="L17" s="1119"/>
      <c r="M17" s="1119"/>
      <c r="N17" s="1119"/>
      <c r="O17" s="1119"/>
    </row>
    <row r="18" spans="1:15" s="1061" customFormat="1" ht="20.100000000000001" customHeight="1">
      <c r="A18" s="1121" t="s">
        <v>292</v>
      </c>
      <c r="B18" s="1120" t="s">
        <v>1280</v>
      </c>
      <c r="C18" s="1121"/>
      <c r="D18" s="1121"/>
      <c r="E18" s="1121"/>
      <c r="F18" s="1121"/>
      <c r="G18" s="1121"/>
      <c r="H18" s="1121"/>
      <c r="I18" s="1121"/>
      <c r="J18" s="1121"/>
      <c r="K18" s="1121"/>
      <c r="L18" s="1121"/>
      <c r="M18" s="1121"/>
      <c r="N18" s="1121"/>
      <c r="O18" s="1121"/>
    </row>
    <row r="19" spans="1:15" s="1061" customFormat="1" ht="20.100000000000001" customHeight="1">
      <c r="A19" s="1121"/>
      <c r="B19" s="1120" t="s">
        <v>1281</v>
      </c>
      <c r="C19" s="1121"/>
      <c r="D19" s="1121"/>
      <c r="E19" s="1121"/>
      <c r="F19" s="1121"/>
      <c r="G19" s="1121"/>
      <c r="H19" s="1121"/>
      <c r="I19" s="1121"/>
      <c r="J19" s="1121"/>
      <c r="K19" s="1121"/>
      <c r="L19" s="1121"/>
      <c r="M19" s="1121"/>
      <c r="N19" s="1121"/>
      <c r="O19" s="1121"/>
    </row>
    <row r="20" spans="1:15" s="1061" customFormat="1" ht="20.100000000000001" customHeight="1">
      <c r="A20" s="1119" t="s">
        <v>474</v>
      </c>
      <c r="B20" s="1120"/>
      <c r="C20" s="1119"/>
      <c r="D20" s="1119"/>
      <c r="E20" s="1119"/>
      <c r="F20" s="1119"/>
      <c r="G20" s="1119"/>
      <c r="H20" s="1119"/>
      <c r="I20" s="1119"/>
      <c r="J20" s="1119"/>
      <c r="K20" s="1119"/>
      <c r="L20" s="1119"/>
    </row>
    <row r="21" spans="1:15" s="1061" customFormat="1" ht="20.100000000000001" customHeight="1">
      <c r="A21" s="1119"/>
      <c r="B21" s="1120" t="s">
        <v>1282</v>
      </c>
      <c r="C21" s="1119"/>
      <c r="D21" s="1119"/>
      <c r="E21" s="1119"/>
      <c r="F21" s="1119"/>
      <c r="G21" s="1119"/>
      <c r="H21" s="1119"/>
      <c r="I21" s="1119"/>
      <c r="J21" s="1119"/>
      <c r="K21" s="1119"/>
      <c r="L21" s="1119"/>
    </row>
    <row r="22" spans="1:15" s="1069" customFormat="1" ht="20.100000000000001" customHeight="1">
      <c r="B22" s="1122"/>
    </row>
  </sheetData>
  <mergeCells count="1">
    <mergeCell ref="A2:B2"/>
  </mergeCells>
  <phoneticPr fontId="22"/>
  <pageMargins left="0.59055118110236227" right="0.59055118110236227" top="1.1811023622047245" bottom="0.59055118110236227" header="0.9055118110236221" footer="0.51181102362204722"/>
  <pageSetup paperSize="9" scale="94" orientation="landscape" horizontalDpi="360" verticalDpi="360" r:id="rId1"/>
  <headerFooter alignWithMargins="0">
    <oddHeader>&amp;C&amp;"平成角ゴシック,標準"&amp;12（公財）&amp;KFF0000日本スポーツ協会&amp;K000000　公認テニス教師養成講習会　専門科目免除対応科目</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sheetPr>
  <dimension ref="A1:F73"/>
  <sheetViews>
    <sheetView view="pageBreakPreview" zoomScaleSheetLayoutView="100" workbookViewId="0">
      <selection activeCell="A33" sqref="A33"/>
    </sheetView>
  </sheetViews>
  <sheetFormatPr defaultColWidth="12.625" defaultRowHeight="20.100000000000001" customHeight="1"/>
  <cols>
    <col min="1" max="1" width="19.625" style="118" customWidth="1"/>
    <col min="2" max="2" width="6.625" style="118" customWidth="1"/>
    <col min="3" max="3" width="40.625" style="118" customWidth="1"/>
    <col min="4" max="4" width="10.125" style="118" bestFit="1" customWidth="1"/>
    <col min="5" max="5" width="7.625" style="118" customWidth="1"/>
    <col min="6" max="6" width="44.625" style="118" customWidth="1"/>
    <col min="7" max="16384" width="12.625" style="118"/>
  </cols>
  <sheetData>
    <row r="1" spans="1:6" ht="17.25" customHeight="1">
      <c r="A1" s="1965" t="s">
        <v>658</v>
      </c>
      <c r="B1" s="1965"/>
      <c r="C1" s="1965"/>
      <c r="D1" s="1965"/>
      <c r="E1" s="1965"/>
      <c r="F1" s="1965"/>
    </row>
    <row r="2" spans="1:6" ht="13.5" customHeight="1"/>
    <row r="3" spans="1:6" ht="13.5" customHeight="1" thickBot="1"/>
    <row r="4" spans="1:6" ht="13.15" customHeight="1" thickBot="1">
      <c r="A4" s="1966" t="s">
        <v>135</v>
      </c>
      <c r="B4" s="1967"/>
      <c r="C4" s="1967"/>
      <c r="D4" s="1967"/>
      <c r="E4" s="1968"/>
      <c r="F4" s="1969" t="s">
        <v>204</v>
      </c>
    </row>
    <row r="5" spans="1:6" ht="13.15" customHeight="1" thickBot="1">
      <c r="A5" s="308" t="s">
        <v>40</v>
      </c>
      <c r="B5" s="115" t="s">
        <v>41</v>
      </c>
      <c r="C5" s="116" t="s">
        <v>137</v>
      </c>
      <c r="D5" s="116" t="s">
        <v>205</v>
      </c>
      <c r="E5" s="117" t="s">
        <v>136</v>
      </c>
      <c r="F5" s="1970"/>
    </row>
    <row r="6" spans="1:6" ht="13.15" customHeight="1">
      <c r="A6" s="1971" t="s">
        <v>138</v>
      </c>
      <c r="B6" s="1974" t="s">
        <v>230</v>
      </c>
      <c r="C6" s="118" t="s">
        <v>43</v>
      </c>
      <c r="D6" s="119" t="s">
        <v>440</v>
      </c>
      <c r="E6" s="120"/>
      <c r="F6" s="121" t="s">
        <v>441</v>
      </c>
    </row>
    <row r="7" spans="1:6" ht="13.15" customHeight="1">
      <c r="A7" s="1972"/>
      <c r="B7" s="1975"/>
      <c r="C7" s="118" t="s">
        <v>44</v>
      </c>
      <c r="D7" s="119" t="s">
        <v>442</v>
      </c>
      <c r="E7" s="120"/>
      <c r="F7" s="122"/>
    </row>
    <row r="8" spans="1:6" ht="13.15" customHeight="1">
      <c r="A8" s="1972"/>
      <c r="B8" s="1975"/>
      <c r="C8" s="118" t="s">
        <v>45</v>
      </c>
      <c r="D8" s="119" t="s">
        <v>440</v>
      </c>
      <c r="E8" s="120"/>
      <c r="F8" s="122"/>
    </row>
    <row r="9" spans="1:6" ht="13.15" customHeight="1">
      <c r="A9" s="1973"/>
      <c r="B9" s="1975"/>
      <c r="C9" s="123" t="s">
        <v>443</v>
      </c>
      <c r="D9" s="124" t="s">
        <v>440</v>
      </c>
      <c r="E9" s="120"/>
      <c r="F9" s="122"/>
    </row>
    <row r="10" spans="1:6" ht="13.15" customHeight="1">
      <c r="A10" s="1977" t="s">
        <v>46</v>
      </c>
      <c r="B10" s="1975"/>
      <c r="C10" s="125" t="s">
        <v>139</v>
      </c>
      <c r="D10" s="119" t="s">
        <v>445</v>
      </c>
      <c r="E10" s="126" t="s">
        <v>448</v>
      </c>
      <c r="F10" s="122"/>
    </row>
    <row r="11" spans="1:6" ht="13.15" customHeight="1">
      <c r="A11" s="1972"/>
      <c r="B11" s="1975"/>
      <c r="C11" s="120" t="s">
        <v>140</v>
      </c>
      <c r="D11" s="119" t="s">
        <v>445</v>
      </c>
      <c r="E11" s="120"/>
      <c r="F11" s="122"/>
    </row>
    <row r="12" spans="1:6" ht="13.15" customHeight="1">
      <c r="A12" s="1972"/>
      <c r="B12" s="1975"/>
      <c r="C12" s="120" t="s">
        <v>141</v>
      </c>
      <c r="D12" s="119" t="s">
        <v>445</v>
      </c>
      <c r="E12" s="120"/>
      <c r="F12" s="122"/>
    </row>
    <row r="13" spans="1:6" ht="13.15" customHeight="1">
      <c r="A13" s="1972"/>
      <c r="B13" s="1975"/>
      <c r="C13" s="120" t="s">
        <v>142</v>
      </c>
      <c r="D13" s="119" t="s">
        <v>177</v>
      </c>
      <c r="E13" s="120"/>
      <c r="F13" s="122"/>
    </row>
    <row r="14" spans="1:6" ht="13.15" customHeight="1" thickBot="1">
      <c r="A14" s="1972"/>
      <c r="B14" s="1975"/>
      <c r="C14" s="120" t="s">
        <v>143</v>
      </c>
      <c r="D14" s="127" t="s">
        <v>449</v>
      </c>
      <c r="E14" s="128" t="s">
        <v>448</v>
      </c>
      <c r="F14" s="122"/>
    </row>
    <row r="15" spans="1:6" ht="13.15" customHeight="1" thickTop="1" thickBot="1">
      <c r="A15" s="1978"/>
      <c r="B15" s="1976"/>
      <c r="C15" s="129" t="s">
        <v>206</v>
      </c>
      <c r="D15" s="130" t="s">
        <v>450</v>
      </c>
      <c r="E15" s="130" t="s">
        <v>446</v>
      </c>
      <c r="F15" s="131"/>
    </row>
    <row r="16" spans="1:6" ht="13.15" customHeight="1">
      <c r="A16" s="1984" t="s">
        <v>47</v>
      </c>
      <c r="B16" s="1975"/>
      <c r="C16" s="120" t="s">
        <v>144</v>
      </c>
      <c r="D16" s="119" t="s">
        <v>445</v>
      </c>
      <c r="E16" s="309" t="s">
        <v>451</v>
      </c>
      <c r="F16" s="1983" t="s">
        <v>231</v>
      </c>
    </row>
    <row r="17" spans="1:6" ht="13.15" customHeight="1">
      <c r="A17" s="1984"/>
      <c r="B17" s="1975"/>
      <c r="C17" s="120" t="s">
        <v>145</v>
      </c>
      <c r="D17" s="119" t="s">
        <v>442</v>
      </c>
      <c r="E17" s="309" t="s">
        <v>446</v>
      </c>
      <c r="F17" s="1983"/>
    </row>
    <row r="18" spans="1:6" ht="13.15" customHeight="1">
      <c r="A18" s="1984"/>
      <c r="B18" s="1975"/>
      <c r="C18" s="120" t="s">
        <v>146</v>
      </c>
      <c r="D18" s="119" t="s">
        <v>442</v>
      </c>
      <c r="E18" s="120"/>
      <c r="F18" s="1983"/>
    </row>
    <row r="19" spans="1:6" ht="13.15" customHeight="1" thickBot="1">
      <c r="A19" s="1984"/>
      <c r="B19" s="1975"/>
      <c r="C19" s="120" t="s">
        <v>147</v>
      </c>
      <c r="D19" s="127" t="s">
        <v>445</v>
      </c>
      <c r="E19" s="132"/>
      <c r="F19" s="1983"/>
    </row>
    <row r="20" spans="1:6" ht="13.15" customHeight="1" thickTop="1" thickBot="1">
      <c r="A20" s="1985"/>
      <c r="B20" s="1976"/>
      <c r="C20" s="129" t="s">
        <v>206</v>
      </c>
      <c r="D20" s="130" t="s">
        <v>446</v>
      </c>
      <c r="E20" s="310" t="s">
        <v>452</v>
      </c>
      <c r="F20" s="133"/>
    </row>
    <row r="21" spans="1:6" ht="13.15" customHeight="1">
      <c r="A21" s="1984" t="s">
        <v>207</v>
      </c>
      <c r="B21" s="1975"/>
      <c r="C21" s="120" t="s">
        <v>453</v>
      </c>
      <c r="D21" s="119" t="s">
        <v>442</v>
      </c>
      <c r="E21" s="120"/>
      <c r="F21" s="1983" t="s">
        <v>232</v>
      </c>
    </row>
    <row r="22" spans="1:6" ht="13.15" customHeight="1">
      <c r="A22" s="1984"/>
      <c r="B22" s="1975"/>
      <c r="C22" s="120" t="s">
        <v>148</v>
      </c>
      <c r="D22" s="119" t="s">
        <v>442</v>
      </c>
      <c r="E22" s="120"/>
      <c r="F22" s="1983"/>
    </row>
    <row r="23" spans="1:6" ht="13.15" customHeight="1">
      <c r="A23" s="1984"/>
      <c r="B23" s="1975"/>
      <c r="C23" s="120" t="s">
        <v>149</v>
      </c>
      <c r="D23" s="119" t="s">
        <v>454</v>
      </c>
      <c r="E23" s="120"/>
      <c r="F23" s="1983"/>
    </row>
    <row r="24" spans="1:6" ht="13.15" customHeight="1">
      <c r="A24" s="1984"/>
      <c r="B24" s="1975"/>
      <c r="C24" s="120" t="s">
        <v>150</v>
      </c>
      <c r="D24" s="119" t="s">
        <v>444</v>
      </c>
      <c r="E24" s="120"/>
      <c r="F24" s="122"/>
    </row>
    <row r="25" spans="1:6" ht="13.15" customHeight="1" thickBot="1">
      <c r="A25" s="1984"/>
      <c r="B25" s="1975"/>
      <c r="C25" s="120" t="s">
        <v>151</v>
      </c>
      <c r="D25" s="127" t="s">
        <v>454</v>
      </c>
      <c r="E25" s="128" t="s">
        <v>448</v>
      </c>
      <c r="F25" s="122"/>
    </row>
    <row r="26" spans="1:6" ht="13.15" customHeight="1" thickTop="1" thickBot="1">
      <c r="A26" s="1985"/>
      <c r="B26" s="1976"/>
      <c r="C26" s="129" t="s">
        <v>206</v>
      </c>
      <c r="D26" s="130" t="s">
        <v>450</v>
      </c>
      <c r="E26" s="130" t="s">
        <v>451</v>
      </c>
      <c r="F26" s="131"/>
    </row>
    <row r="27" spans="1:6" ht="13.15" customHeight="1" thickBot="1">
      <c r="A27" s="1966" t="s">
        <v>152</v>
      </c>
      <c r="B27" s="1979"/>
      <c r="C27" s="1980"/>
      <c r="D27" s="308" t="s">
        <v>233</v>
      </c>
      <c r="E27" s="117" t="s">
        <v>230</v>
      </c>
    </row>
    <row r="28" spans="1:6" ht="12.75" customHeight="1"/>
    <row r="29" spans="1:6" ht="12.75" customHeight="1">
      <c r="A29" s="118" t="s">
        <v>234</v>
      </c>
    </row>
    <row r="30" spans="1:6" ht="12.75" customHeight="1">
      <c r="A30" s="118" t="s">
        <v>208</v>
      </c>
    </row>
    <row r="31" spans="1:6" ht="12.75" customHeight="1">
      <c r="A31" s="118" t="s">
        <v>300</v>
      </c>
    </row>
    <row r="32" spans="1:6" ht="12.75" customHeight="1">
      <c r="A32" s="118" t="s">
        <v>874</v>
      </c>
    </row>
    <row r="33" spans="1:6" ht="12.75" customHeight="1">
      <c r="A33" s="118" t="s">
        <v>717</v>
      </c>
    </row>
    <row r="34" spans="1:6" ht="12.75" customHeight="1">
      <c r="A34" s="118" t="s">
        <v>209</v>
      </c>
      <c r="D34" s="134"/>
      <c r="E34" s="134"/>
      <c r="F34" s="134"/>
    </row>
    <row r="35" spans="1:6" ht="12.75" customHeight="1">
      <c r="A35" s="118" t="s">
        <v>301</v>
      </c>
    </row>
    <row r="36" spans="1:6" ht="12.75" customHeight="1">
      <c r="A36" s="118" t="s">
        <v>235</v>
      </c>
    </row>
    <row r="37" spans="1:6" ht="12.75" customHeight="1">
      <c r="A37" s="1981" t="s">
        <v>236</v>
      </c>
      <c r="B37" s="1981"/>
      <c r="C37" s="1981"/>
      <c r="D37" s="1981"/>
      <c r="E37" s="1981"/>
      <c r="F37" s="1981"/>
    </row>
    <row r="38" spans="1:6" ht="12.75" customHeight="1">
      <c r="A38" s="1981"/>
      <c r="B38" s="1981"/>
      <c r="C38" s="1981"/>
      <c r="D38" s="1981"/>
      <c r="E38" s="1981"/>
      <c r="F38" s="1981"/>
    </row>
    <row r="39" spans="1:6" ht="12.75" customHeight="1">
      <c r="A39" s="135" t="s">
        <v>237</v>
      </c>
    </row>
    <row r="40" spans="1:6" ht="12.75" customHeight="1">
      <c r="A40" s="1982" t="s">
        <v>455</v>
      </c>
      <c r="B40" s="1982"/>
      <c r="C40" s="1982"/>
      <c r="D40" s="1982"/>
      <c r="E40" s="1982"/>
      <c r="F40" s="1982"/>
    </row>
    <row r="41" spans="1:6" ht="12.75" customHeight="1">
      <c r="A41" s="118" t="s">
        <v>211</v>
      </c>
    </row>
    <row r="42" spans="1:6" ht="12.75" customHeight="1">
      <c r="A42" s="118" t="s">
        <v>212</v>
      </c>
    </row>
    <row r="43" spans="1:6" ht="12.75" customHeight="1">
      <c r="A43" s="118" t="s">
        <v>213</v>
      </c>
    </row>
    <row r="44" spans="1:6" ht="12.75" customHeight="1">
      <c r="A44" s="118" t="s">
        <v>238</v>
      </c>
    </row>
    <row r="45" spans="1:6" ht="12.75" customHeight="1">
      <c r="A45" s="118" t="s">
        <v>302</v>
      </c>
    </row>
    <row r="46" spans="1:6" ht="12.75" customHeight="1">
      <c r="A46" s="118" t="s">
        <v>215</v>
      </c>
    </row>
    <row r="47" spans="1:6" ht="12.75" customHeight="1">
      <c r="A47" s="118" t="s">
        <v>216</v>
      </c>
    </row>
    <row r="48" spans="1:6" ht="12.75" customHeight="1">
      <c r="A48" s="118" t="s">
        <v>719</v>
      </c>
    </row>
    <row r="54" spans="1:6" ht="20.100000000000001" customHeight="1">
      <c r="D54" s="134"/>
      <c r="E54" s="134"/>
      <c r="F54" s="134"/>
    </row>
    <row r="56" spans="1:6" ht="20.100000000000001" customHeight="1">
      <c r="A56" s="135"/>
    </row>
    <row r="71" spans="1:6" ht="20.100000000000001" customHeight="1">
      <c r="D71" s="134"/>
      <c r="E71" s="134"/>
      <c r="F71" s="134"/>
    </row>
    <row r="73" spans="1:6" ht="20.100000000000001" customHeight="1">
      <c r="A73" s="135"/>
    </row>
  </sheetData>
  <mergeCells count="15">
    <mergeCell ref="A27:C27"/>
    <mergeCell ref="A37:F38"/>
    <mergeCell ref="A40:F40"/>
    <mergeCell ref="F16:F19"/>
    <mergeCell ref="A16:A20"/>
    <mergeCell ref="B16:B20"/>
    <mergeCell ref="A21:A26"/>
    <mergeCell ref="B21:B26"/>
    <mergeCell ref="F21:F23"/>
    <mergeCell ref="A1:F1"/>
    <mergeCell ref="A4:E4"/>
    <mergeCell ref="F4:F5"/>
    <mergeCell ref="A6:A9"/>
    <mergeCell ref="B6:B15"/>
    <mergeCell ref="A10:A15"/>
  </mergeCells>
  <phoneticPr fontId="30"/>
  <pageMargins left="0.78740157480314965" right="0.78740157480314965" top="0.39" bottom="0.19685039370078741" header="0.39370078740157483" footer="0.11811023622047245"/>
  <pageSetup paperSize="9" scale="92" orientation="landscape"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6"/>
  <sheetViews>
    <sheetView view="pageBreakPreview" topLeftCell="C1" zoomScaleNormal="75" zoomScaleSheetLayoutView="100" workbookViewId="0">
      <selection activeCell="A5" sqref="A5"/>
    </sheetView>
  </sheetViews>
  <sheetFormatPr defaultColWidth="9" defaultRowHeight="20.100000000000001" customHeight="1"/>
  <cols>
    <col min="1" max="1" width="22.75" style="12" customWidth="1"/>
    <col min="2" max="2" width="6.75" style="12" customWidth="1"/>
    <col min="3" max="3" width="37.625" style="14" bestFit="1" customWidth="1"/>
    <col min="4" max="4" width="23.25" style="157" customWidth="1"/>
    <col min="5" max="5" width="9.375" style="157" customWidth="1"/>
    <col min="6" max="6" width="17.5" style="157" customWidth="1"/>
    <col min="7" max="7" width="25.875" style="157" customWidth="1"/>
    <col min="8" max="16384" width="9" style="157"/>
  </cols>
  <sheetData>
    <row r="1" spans="1:7" ht="20.100000000000001" customHeight="1">
      <c r="A1" s="1273" t="s">
        <v>649</v>
      </c>
      <c r="B1" s="1273"/>
      <c r="C1" s="1273"/>
      <c r="D1" s="1273"/>
      <c r="E1" s="1273"/>
      <c r="F1" s="1273"/>
      <c r="G1" s="1273"/>
    </row>
    <row r="2" spans="1:7" ht="13.5" customHeight="1">
      <c r="A2" s="157"/>
      <c r="B2" s="157"/>
      <c r="C2" s="157"/>
    </row>
    <row r="3" spans="1:7" ht="13.5" customHeight="1" thickBot="1">
      <c r="A3" s="9"/>
      <c r="B3" s="9"/>
      <c r="C3" s="9"/>
      <c r="D3"/>
    </row>
    <row r="4" spans="1:7" s="163" customFormat="1" ht="15" customHeight="1" thickBot="1">
      <c r="A4" s="1274" t="s">
        <v>715</v>
      </c>
      <c r="B4" s="1275"/>
      <c r="C4" s="1276"/>
      <c r="D4" s="160" t="s">
        <v>371</v>
      </c>
      <c r="E4" s="160"/>
      <c r="F4" s="160"/>
      <c r="G4" s="161"/>
    </row>
    <row r="5" spans="1:7" s="163" customFormat="1" ht="28.5" customHeight="1" thickBot="1">
      <c r="A5" s="166" t="s">
        <v>372</v>
      </c>
      <c r="B5" s="273" t="s">
        <v>373</v>
      </c>
      <c r="C5" s="165" t="s">
        <v>374</v>
      </c>
      <c r="D5" s="167" t="s">
        <v>375</v>
      </c>
      <c r="E5" s="168" t="s">
        <v>175</v>
      </c>
      <c r="F5" s="286" t="s">
        <v>369</v>
      </c>
      <c r="G5" s="169" t="s">
        <v>376</v>
      </c>
    </row>
    <row r="6" spans="1:7" ht="21" customHeight="1">
      <c r="A6" s="291" t="s">
        <v>377</v>
      </c>
      <c r="B6" s="1277">
        <v>7.5</v>
      </c>
      <c r="C6" s="10" t="s">
        <v>378</v>
      </c>
      <c r="D6" s="282"/>
      <c r="E6" s="282"/>
      <c r="F6" s="282"/>
      <c r="G6" s="290"/>
    </row>
    <row r="7" spans="1:7" ht="21" customHeight="1">
      <c r="A7" s="292" t="s">
        <v>379</v>
      </c>
      <c r="B7" s="1278"/>
      <c r="C7" s="10" t="s">
        <v>380</v>
      </c>
      <c r="D7" s="284"/>
      <c r="E7" s="284"/>
      <c r="F7" s="284"/>
      <c r="G7" s="259"/>
    </row>
    <row r="8" spans="1:7" ht="21" customHeight="1">
      <c r="A8" s="292"/>
      <c r="B8" s="1278"/>
      <c r="C8" s="10" t="s">
        <v>381</v>
      </c>
      <c r="D8" s="284"/>
      <c r="E8" s="284"/>
      <c r="F8" s="284"/>
      <c r="G8" s="259"/>
    </row>
    <row r="9" spans="1:7" ht="21" customHeight="1">
      <c r="A9" s="292"/>
      <c r="B9" s="1278"/>
      <c r="C9" s="277" t="s">
        <v>382</v>
      </c>
      <c r="D9" s="284"/>
      <c r="E9" s="284"/>
      <c r="F9" s="284"/>
      <c r="G9" s="259"/>
    </row>
    <row r="10" spans="1:7" ht="21" customHeight="1" thickBot="1">
      <c r="A10" s="293"/>
      <c r="B10" s="1278"/>
      <c r="C10" s="275" t="s">
        <v>383</v>
      </c>
      <c r="D10" s="288"/>
      <c r="E10" s="284"/>
      <c r="F10" s="285"/>
      <c r="G10" s="203"/>
    </row>
    <row r="11" spans="1:7" ht="21" customHeight="1">
      <c r="A11" s="294" t="s">
        <v>384</v>
      </c>
      <c r="B11" s="1279">
        <v>7.5</v>
      </c>
      <c r="C11" s="278" t="s">
        <v>385</v>
      </c>
      <c r="D11" s="282"/>
      <c r="E11" s="282"/>
      <c r="F11" s="283"/>
      <c r="G11" s="181"/>
    </row>
    <row r="12" spans="1:7" ht="21" customHeight="1">
      <c r="A12" s="295"/>
      <c r="B12" s="1280"/>
      <c r="C12" s="276" t="s">
        <v>386</v>
      </c>
      <c r="D12" s="284"/>
      <c r="E12" s="284"/>
      <c r="F12" s="285"/>
      <c r="G12" s="203"/>
    </row>
    <row r="13" spans="1:7" ht="21" customHeight="1">
      <c r="A13" s="295"/>
      <c r="B13" s="1280"/>
      <c r="C13" s="508" t="s">
        <v>387</v>
      </c>
      <c r="D13" s="284"/>
      <c r="E13" s="284"/>
      <c r="F13" s="285"/>
      <c r="G13" s="203"/>
    </row>
    <row r="14" spans="1:7" ht="21" customHeight="1">
      <c r="A14" s="295"/>
      <c r="B14" s="1280"/>
      <c r="C14" s="276" t="s">
        <v>388</v>
      </c>
      <c r="D14" s="284"/>
      <c r="E14" s="284"/>
      <c r="F14" s="285"/>
      <c r="G14" s="203"/>
    </row>
    <row r="15" spans="1:7" ht="21" customHeight="1">
      <c r="A15" s="295"/>
      <c r="B15" s="1280"/>
      <c r="C15" s="276" t="s">
        <v>389</v>
      </c>
      <c r="D15" s="284"/>
      <c r="E15" s="284"/>
      <c r="F15" s="285"/>
      <c r="G15" s="203"/>
    </row>
    <row r="16" spans="1:7" ht="21" customHeight="1">
      <c r="A16" s="295"/>
      <c r="B16" s="1280"/>
      <c r="C16" s="276" t="s">
        <v>390</v>
      </c>
      <c r="D16" s="284"/>
      <c r="E16" s="284"/>
      <c r="F16" s="285"/>
      <c r="G16" s="203"/>
    </row>
    <row r="17" spans="1:7" ht="21" customHeight="1">
      <c r="A17" s="295"/>
      <c r="B17" s="1280"/>
      <c r="C17" s="276" t="s">
        <v>391</v>
      </c>
      <c r="D17" s="284"/>
      <c r="E17" s="284"/>
      <c r="F17" s="285"/>
      <c r="G17" s="203"/>
    </row>
    <row r="18" spans="1:7" ht="21" customHeight="1">
      <c r="A18" s="295"/>
      <c r="B18" s="1280"/>
      <c r="C18" s="276" t="s">
        <v>392</v>
      </c>
      <c r="D18" s="284"/>
      <c r="E18" s="284"/>
      <c r="F18" s="285"/>
      <c r="G18" s="203"/>
    </row>
    <row r="19" spans="1:7" ht="21" customHeight="1">
      <c r="A19" s="295"/>
      <c r="B19" s="1280"/>
      <c r="C19" s="276" t="s">
        <v>393</v>
      </c>
      <c r="D19" s="284"/>
      <c r="E19" s="284"/>
      <c r="F19" s="285"/>
      <c r="G19" s="203"/>
    </row>
    <row r="20" spans="1:7" ht="21" customHeight="1">
      <c r="A20" s="295"/>
      <c r="B20" s="1280"/>
      <c r="C20" s="276" t="s">
        <v>394</v>
      </c>
      <c r="D20" s="284"/>
      <c r="E20" s="284"/>
      <c r="F20" s="285"/>
      <c r="G20" s="203"/>
    </row>
    <row r="21" spans="1:7" ht="21" customHeight="1">
      <c r="A21" s="295"/>
      <c r="B21" s="1280"/>
      <c r="C21" s="276" t="s">
        <v>395</v>
      </c>
      <c r="D21" s="284"/>
      <c r="E21" s="284"/>
      <c r="F21" s="285"/>
      <c r="G21" s="203"/>
    </row>
    <row r="22" spans="1:7" ht="21" customHeight="1" thickBot="1">
      <c r="A22" s="296"/>
      <c r="B22" s="1280"/>
      <c r="C22" s="277" t="s">
        <v>396</v>
      </c>
      <c r="D22" s="284"/>
      <c r="E22" s="284"/>
      <c r="F22" s="285"/>
      <c r="G22" s="203"/>
    </row>
    <row r="23" spans="1:7" ht="21" customHeight="1">
      <c r="A23" s="297" t="s">
        <v>397</v>
      </c>
      <c r="B23" s="1281">
        <v>20</v>
      </c>
      <c r="C23" s="278" t="s">
        <v>398</v>
      </c>
      <c r="D23" s="287"/>
      <c r="E23" s="282"/>
      <c r="F23" s="283"/>
      <c r="G23" s="181"/>
    </row>
    <row r="24" spans="1:7" ht="21" customHeight="1">
      <c r="A24" s="298" t="s">
        <v>399</v>
      </c>
      <c r="B24" s="1282"/>
      <c r="C24" s="276" t="s">
        <v>400</v>
      </c>
      <c r="D24" s="288"/>
      <c r="E24" s="284"/>
      <c r="F24" s="285"/>
      <c r="G24" s="203"/>
    </row>
    <row r="25" spans="1:7" ht="21" customHeight="1">
      <c r="A25" s="298"/>
      <c r="B25" s="1282"/>
      <c r="C25" s="277" t="s">
        <v>401</v>
      </c>
      <c r="D25" s="288"/>
      <c r="E25" s="284"/>
      <c r="F25" s="285"/>
      <c r="G25" s="203"/>
    </row>
    <row r="26" spans="1:7" ht="21" customHeight="1">
      <c r="A26" s="298"/>
      <c r="B26" s="1282"/>
      <c r="C26" s="276" t="s">
        <v>402</v>
      </c>
      <c r="D26" s="288"/>
      <c r="E26" s="284"/>
      <c r="F26" s="285"/>
      <c r="G26" s="203"/>
    </row>
    <row r="27" spans="1:7" ht="21" customHeight="1">
      <c r="A27" s="298"/>
      <c r="B27" s="1282"/>
      <c r="C27" s="276" t="s">
        <v>403</v>
      </c>
      <c r="D27" s="279"/>
      <c r="E27" s="284"/>
      <c r="F27" s="285"/>
      <c r="G27" s="203"/>
    </row>
    <row r="28" spans="1:7" ht="21" customHeight="1">
      <c r="A28" s="298"/>
      <c r="B28" s="1282"/>
      <c r="C28" s="276" t="s">
        <v>404</v>
      </c>
      <c r="D28" s="279"/>
      <c r="E28" s="284"/>
      <c r="F28" s="285"/>
      <c r="G28" s="203"/>
    </row>
    <row r="29" spans="1:7" ht="21" customHeight="1">
      <c r="A29" s="298"/>
      <c r="B29" s="1282"/>
      <c r="C29" s="277" t="s">
        <v>405</v>
      </c>
      <c r="D29" s="274"/>
      <c r="E29" s="280"/>
      <c r="F29" s="281"/>
      <c r="G29" s="203"/>
    </row>
    <row r="30" spans="1:7" ht="21" customHeight="1" thickBot="1">
      <c r="A30" s="299"/>
      <c r="B30" s="1283"/>
      <c r="C30" s="300" t="s">
        <v>406</v>
      </c>
      <c r="D30" s="289"/>
      <c r="E30" s="208"/>
      <c r="F30" s="209"/>
      <c r="G30" s="208"/>
    </row>
    <row r="31" spans="1:7" ht="12.6" customHeight="1" thickBot="1">
      <c r="A31" s="172"/>
      <c r="B31" s="173">
        <f>SUM(B6:B30)</f>
        <v>35</v>
      </c>
      <c r="C31" s="11"/>
      <c r="D31" s="174"/>
      <c r="E31" s="171">
        <f>SUM(E6:E27)</f>
        <v>0</v>
      </c>
      <c r="F31" s="170"/>
      <c r="G31" s="175"/>
    </row>
    <row r="32" spans="1:7" ht="12.6" customHeight="1"/>
    <row r="33" spans="2:4" ht="12.6" customHeight="1">
      <c r="B33" s="15"/>
      <c r="D33" s="1"/>
    </row>
    <row r="34" spans="2:4" ht="12.6" customHeight="1">
      <c r="D34" s="1"/>
    </row>
    <row r="35" spans="2:4" ht="12.6" customHeight="1"/>
    <row r="36" spans="2:4" ht="12.6" customHeight="1"/>
    <row r="37" spans="2:4" ht="12.6" customHeight="1"/>
    <row r="38" spans="2:4" ht="12.6" customHeight="1">
      <c r="D38" s="1"/>
    </row>
    <row r="39" spans="2:4" ht="12.6" customHeight="1">
      <c r="D39" s="1"/>
    </row>
    <row r="40" spans="2:4" ht="12.6" customHeight="1">
      <c r="D40" s="1"/>
    </row>
    <row r="41" spans="2:4" ht="12.6" customHeight="1">
      <c r="D41" s="1"/>
    </row>
    <row r="42" spans="2:4" ht="12.6" customHeight="1">
      <c r="D42" s="1"/>
    </row>
    <row r="43" spans="2:4" ht="12.6" customHeight="1">
      <c r="D43" s="1"/>
    </row>
    <row r="44" spans="2:4" ht="12.6" customHeight="1">
      <c r="D44" s="1"/>
    </row>
    <row r="45" spans="2:4" ht="12.6" customHeight="1">
      <c r="D45" s="1"/>
    </row>
    <row r="46" spans="2:4" ht="11.25" customHeight="1">
      <c r="D46" s="1"/>
    </row>
  </sheetData>
  <mergeCells count="5">
    <mergeCell ref="A1:G1"/>
    <mergeCell ref="A4:C4"/>
    <mergeCell ref="B6:B10"/>
    <mergeCell ref="B11:B22"/>
    <mergeCell ref="B23:B30"/>
  </mergeCells>
  <phoneticPr fontId="22"/>
  <pageMargins left="0.78740157480314965" right="0.78740157480314965" top="0.71" bottom="0.39370078740157483" header="0.51181102362204722" footer="0.51181102362204722"/>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46"/>
  <sheetViews>
    <sheetView view="pageBreakPreview" topLeftCell="A7" zoomScaleNormal="75" zoomScaleSheetLayoutView="100" workbookViewId="0">
      <selection activeCell="D18" sqref="D18"/>
    </sheetView>
  </sheetViews>
  <sheetFormatPr defaultColWidth="9" defaultRowHeight="20.100000000000001" customHeight="1"/>
  <cols>
    <col min="1" max="1" width="22.75" style="12" customWidth="1"/>
    <col min="2" max="2" width="6.75" style="12" customWidth="1"/>
    <col min="3" max="3" width="41.875" style="14" customWidth="1"/>
    <col min="4" max="4" width="23.25" style="157" customWidth="1"/>
    <col min="5" max="5" width="9.375" style="157" customWidth="1"/>
    <col min="6" max="6" width="17.5" style="157" customWidth="1"/>
    <col min="7" max="7" width="25.875" style="157" customWidth="1"/>
    <col min="8" max="16384" width="9" style="157"/>
  </cols>
  <sheetData>
    <row r="1" spans="1:7" ht="20.100000000000001" customHeight="1">
      <c r="A1" s="1273" t="s">
        <v>648</v>
      </c>
      <c r="B1" s="1273"/>
      <c r="C1" s="1273"/>
      <c r="D1" s="1273"/>
      <c r="E1" s="1273"/>
      <c r="F1" s="1273"/>
      <c r="G1" s="1273"/>
    </row>
    <row r="2" spans="1:7" ht="13.5" customHeight="1">
      <c r="A2" s="157"/>
      <c r="B2" s="157"/>
      <c r="C2" s="157"/>
    </row>
    <row r="3" spans="1:7" ht="13.5" customHeight="1" thickBot="1">
      <c r="A3" s="9"/>
      <c r="B3" s="9"/>
      <c r="C3" s="9"/>
      <c r="D3"/>
    </row>
    <row r="4" spans="1:7" s="163" customFormat="1" ht="15" customHeight="1" thickBot="1">
      <c r="A4" s="1274" t="s">
        <v>715</v>
      </c>
      <c r="B4" s="1275"/>
      <c r="C4" s="1276"/>
      <c r="D4" s="160" t="s">
        <v>84</v>
      </c>
      <c r="E4" s="160"/>
      <c r="F4" s="160"/>
      <c r="G4" s="161"/>
    </row>
    <row r="5" spans="1:7" s="163" customFormat="1" ht="28.5" customHeight="1" thickBot="1">
      <c r="A5" s="166" t="s">
        <v>372</v>
      </c>
      <c r="B5" s="273" t="s">
        <v>373</v>
      </c>
      <c r="C5" s="165" t="s">
        <v>374</v>
      </c>
      <c r="D5" s="167" t="s">
        <v>293</v>
      </c>
      <c r="E5" s="168" t="s">
        <v>500</v>
      </c>
      <c r="F5" s="286" t="s">
        <v>369</v>
      </c>
      <c r="G5" s="169" t="s">
        <v>295</v>
      </c>
    </row>
    <row r="6" spans="1:7" ht="21" customHeight="1">
      <c r="A6" s="291" t="s">
        <v>377</v>
      </c>
      <c r="B6" s="1277">
        <v>7.5</v>
      </c>
      <c r="C6" s="10" t="s">
        <v>378</v>
      </c>
      <c r="D6" s="282"/>
      <c r="E6" s="282"/>
      <c r="F6" s="282"/>
      <c r="G6" s="290"/>
    </row>
    <row r="7" spans="1:7" ht="21" customHeight="1">
      <c r="A7" s="292" t="s">
        <v>379</v>
      </c>
      <c r="B7" s="1278"/>
      <c r="C7" s="10" t="s">
        <v>380</v>
      </c>
      <c r="D7" s="284" t="s">
        <v>407</v>
      </c>
      <c r="E7" s="284">
        <v>10</v>
      </c>
      <c r="F7" s="284" t="s">
        <v>408</v>
      </c>
      <c r="G7" s="259"/>
    </row>
    <row r="8" spans="1:7" ht="21" customHeight="1">
      <c r="A8" s="292"/>
      <c r="B8" s="1278"/>
      <c r="C8" s="10" t="s">
        <v>381</v>
      </c>
      <c r="D8" s="284"/>
      <c r="E8" s="284"/>
      <c r="F8" s="284"/>
      <c r="G8" s="259"/>
    </row>
    <row r="9" spans="1:7" ht="21" customHeight="1">
      <c r="A9" s="292"/>
      <c r="B9" s="1278"/>
      <c r="C9" s="277" t="s">
        <v>382</v>
      </c>
      <c r="D9" s="284"/>
      <c r="E9" s="284"/>
      <c r="F9" s="284"/>
      <c r="G9" s="259"/>
    </row>
    <row r="10" spans="1:7" ht="21" customHeight="1" thickBot="1">
      <c r="A10" s="293"/>
      <c r="B10" s="1278"/>
      <c r="C10" s="275" t="s">
        <v>383</v>
      </c>
      <c r="D10" s="288"/>
      <c r="E10" s="284"/>
      <c r="F10" s="285"/>
      <c r="G10" s="203"/>
    </row>
    <row r="11" spans="1:7" ht="21" customHeight="1">
      <c r="A11" s="294" t="s">
        <v>384</v>
      </c>
      <c r="B11" s="1279">
        <v>7.5</v>
      </c>
      <c r="C11" s="278" t="s">
        <v>385</v>
      </c>
      <c r="D11" s="282"/>
      <c r="E11" s="282"/>
      <c r="F11" s="283"/>
      <c r="G11" s="181"/>
    </row>
    <row r="12" spans="1:7" ht="21" customHeight="1">
      <c r="A12" s="295"/>
      <c r="B12" s="1280"/>
      <c r="C12" s="276" t="s">
        <v>386</v>
      </c>
      <c r="D12" s="284" t="s">
        <v>501</v>
      </c>
      <c r="E12" s="284">
        <v>2</v>
      </c>
      <c r="F12" s="285" t="s">
        <v>408</v>
      </c>
      <c r="G12" s="203"/>
    </row>
    <row r="13" spans="1:7" ht="21" customHeight="1">
      <c r="A13" s="295"/>
      <c r="B13" s="1280"/>
      <c r="C13" s="276" t="s">
        <v>387</v>
      </c>
      <c r="D13" s="366"/>
      <c r="E13" s="366"/>
      <c r="F13" s="367"/>
      <c r="G13" s="368"/>
    </row>
    <row r="14" spans="1:7" ht="21" customHeight="1">
      <c r="A14" s="295"/>
      <c r="B14" s="1280"/>
      <c r="C14" s="276" t="s">
        <v>388</v>
      </c>
      <c r="D14" s="284"/>
      <c r="E14" s="284"/>
      <c r="F14" s="285"/>
      <c r="G14" s="203"/>
    </row>
    <row r="15" spans="1:7" ht="21" customHeight="1">
      <c r="A15" s="295"/>
      <c r="B15" s="1280"/>
      <c r="C15" s="276" t="s">
        <v>389</v>
      </c>
      <c r="D15" s="284"/>
      <c r="E15" s="284"/>
      <c r="F15" s="285"/>
      <c r="G15" s="203"/>
    </row>
    <row r="16" spans="1:7" ht="21" customHeight="1">
      <c r="A16" s="295"/>
      <c r="B16" s="1280"/>
      <c r="C16" s="276" t="s">
        <v>390</v>
      </c>
      <c r="D16" s="284"/>
      <c r="E16" s="284"/>
      <c r="F16" s="285"/>
      <c r="G16" s="203"/>
    </row>
    <row r="17" spans="1:7" ht="21" customHeight="1">
      <c r="A17" s="295"/>
      <c r="B17" s="1280"/>
      <c r="C17" s="276" t="s">
        <v>391</v>
      </c>
      <c r="D17" s="284"/>
      <c r="E17" s="284"/>
      <c r="F17" s="285"/>
      <c r="G17" s="203"/>
    </row>
    <row r="18" spans="1:7" ht="21" customHeight="1">
      <c r="A18" s="295"/>
      <c r="B18" s="1280"/>
      <c r="C18" s="276" t="s">
        <v>392</v>
      </c>
      <c r="D18" s="284" t="s">
        <v>502</v>
      </c>
      <c r="E18" s="284">
        <v>8</v>
      </c>
      <c r="F18" s="285" t="s">
        <v>503</v>
      </c>
      <c r="G18" s="203"/>
    </row>
    <row r="19" spans="1:7" ht="21" customHeight="1">
      <c r="A19" s="295"/>
      <c r="B19" s="1280"/>
      <c r="C19" s="276" t="s">
        <v>393</v>
      </c>
      <c r="D19" s="284"/>
      <c r="E19" s="284"/>
      <c r="F19" s="285"/>
      <c r="G19" s="203"/>
    </row>
    <row r="20" spans="1:7" ht="21" customHeight="1">
      <c r="A20" s="295"/>
      <c r="B20" s="1280"/>
      <c r="C20" s="276" t="s">
        <v>394</v>
      </c>
      <c r="D20" s="284"/>
      <c r="E20" s="284"/>
      <c r="F20" s="285"/>
      <c r="G20" s="203"/>
    </row>
    <row r="21" spans="1:7" ht="21" customHeight="1">
      <c r="A21" s="295"/>
      <c r="B21" s="1280"/>
      <c r="C21" s="276" t="s">
        <v>395</v>
      </c>
      <c r="D21" s="284"/>
      <c r="E21" s="284"/>
      <c r="F21" s="285"/>
      <c r="G21" s="203"/>
    </row>
    <row r="22" spans="1:7" ht="21" customHeight="1" thickBot="1">
      <c r="A22" s="296"/>
      <c r="B22" s="1280"/>
      <c r="C22" s="277" t="s">
        <v>396</v>
      </c>
      <c r="D22" s="284"/>
      <c r="E22" s="284"/>
      <c r="F22" s="285"/>
      <c r="G22" s="203"/>
    </row>
    <row r="23" spans="1:7" ht="21" customHeight="1">
      <c r="A23" s="297" t="s">
        <v>397</v>
      </c>
      <c r="B23" s="1281">
        <v>20</v>
      </c>
      <c r="C23" s="278" t="s">
        <v>398</v>
      </c>
      <c r="D23" s="287"/>
      <c r="E23" s="282"/>
      <c r="F23" s="283"/>
      <c r="G23" s="181"/>
    </row>
    <row r="24" spans="1:7" ht="21" customHeight="1">
      <c r="A24" s="298" t="s">
        <v>399</v>
      </c>
      <c r="B24" s="1282"/>
      <c r="C24" s="276" t="s">
        <v>400</v>
      </c>
      <c r="D24" s="288"/>
      <c r="E24" s="284"/>
      <c r="F24" s="285"/>
      <c r="G24" s="203"/>
    </row>
    <row r="25" spans="1:7" ht="21" customHeight="1">
      <c r="A25" s="298"/>
      <c r="B25" s="1282"/>
      <c r="C25" s="277" t="s">
        <v>401</v>
      </c>
      <c r="D25" s="288"/>
      <c r="E25" s="284"/>
      <c r="F25" s="285"/>
      <c r="G25" s="203"/>
    </row>
    <row r="26" spans="1:7" ht="21" customHeight="1">
      <c r="A26" s="298"/>
      <c r="B26" s="1282"/>
      <c r="C26" s="276" t="s">
        <v>402</v>
      </c>
      <c r="D26" s="288" t="s">
        <v>409</v>
      </c>
      <c r="E26" s="284">
        <v>22</v>
      </c>
      <c r="F26" s="285" t="s">
        <v>410</v>
      </c>
      <c r="G26" s="203"/>
    </row>
    <row r="27" spans="1:7" ht="21" customHeight="1">
      <c r="A27" s="298"/>
      <c r="B27" s="1282"/>
      <c r="C27" s="276" t="s">
        <v>403</v>
      </c>
      <c r="D27" s="279"/>
      <c r="E27" s="284"/>
      <c r="F27" s="285"/>
      <c r="G27" s="203"/>
    </row>
    <row r="28" spans="1:7" ht="21" customHeight="1">
      <c r="A28" s="298"/>
      <c r="B28" s="1282"/>
      <c r="C28" s="276" t="s">
        <v>404</v>
      </c>
      <c r="D28" s="279"/>
      <c r="E28" s="284"/>
      <c r="F28" s="285"/>
      <c r="G28" s="203"/>
    </row>
    <row r="29" spans="1:7" ht="21" customHeight="1">
      <c r="A29" s="298"/>
      <c r="B29" s="1282"/>
      <c r="C29" s="277" t="s">
        <v>405</v>
      </c>
      <c r="D29" s="274"/>
      <c r="E29" s="280"/>
      <c r="F29" s="281"/>
      <c r="G29" s="203"/>
    </row>
    <row r="30" spans="1:7" ht="21" customHeight="1" thickBot="1">
      <c r="A30" s="299"/>
      <c r="B30" s="1283"/>
      <c r="C30" s="300" t="s">
        <v>406</v>
      </c>
      <c r="D30" s="289"/>
      <c r="E30" s="208"/>
      <c r="F30" s="209"/>
      <c r="G30" s="208"/>
    </row>
    <row r="31" spans="1:7" ht="25.5" customHeight="1" thickBot="1">
      <c r="A31" s="172"/>
      <c r="B31" s="370">
        <f>SUM(B6:B30)</f>
        <v>35</v>
      </c>
      <c r="C31" s="11"/>
      <c r="D31" s="174"/>
      <c r="E31" s="369">
        <f>SUM(E6:E27)</f>
        <v>42</v>
      </c>
      <c r="F31" s="170"/>
      <c r="G31" s="175"/>
    </row>
    <row r="32" spans="1:7" ht="12.6" customHeight="1"/>
    <row r="33" spans="2:4" ht="12.6" customHeight="1">
      <c r="B33" s="15"/>
      <c r="D33" s="1"/>
    </row>
    <row r="34" spans="2:4" ht="12.6" customHeight="1">
      <c r="D34" s="1"/>
    </row>
    <row r="35" spans="2:4" ht="12.6" customHeight="1"/>
    <row r="36" spans="2:4" ht="12.6" customHeight="1"/>
    <row r="37" spans="2:4" ht="12.6" customHeight="1"/>
    <row r="38" spans="2:4" ht="12.6" customHeight="1">
      <c r="D38" s="1"/>
    </row>
    <row r="39" spans="2:4" ht="12.6" customHeight="1">
      <c r="D39" s="1"/>
    </row>
    <row r="40" spans="2:4" ht="12.6" customHeight="1">
      <c r="D40" s="1"/>
    </row>
    <row r="41" spans="2:4" ht="12.6" customHeight="1">
      <c r="D41" s="1"/>
    </row>
    <row r="42" spans="2:4" ht="12.6" customHeight="1">
      <c r="D42" s="1"/>
    </row>
    <row r="43" spans="2:4" ht="12.6" customHeight="1">
      <c r="D43" s="1"/>
    </row>
    <row r="44" spans="2:4" ht="12.6" customHeight="1">
      <c r="D44" s="1"/>
    </row>
    <row r="45" spans="2:4" ht="12.6" customHeight="1">
      <c r="D45" s="1"/>
    </row>
    <row r="46" spans="2:4" ht="11.25" customHeight="1">
      <c r="D46" s="1"/>
    </row>
  </sheetData>
  <mergeCells count="5">
    <mergeCell ref="A1:G1"/>
    <mergeCell ref="A4:C4"/>
    <mergeCell ref="B6:B10"/>
    <mergeCell ref="B11:B22"/>
    <mergeCell ref="B23:B30"/>
  </mergeCells>
  <phoneticPr fontId="22"/>
  <pageMargins left="0.78740157480314965" right="0.78740157480314965" top="0.71" bottom="0.39370078740157483" header="0.51181102362204722" footer="0.51181102362204722"/>
  <pageSetup paperSize="9" scale="7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45B2D-B242-4B60-B2BE-CC136B2F0930}">
  <sheetPr>
    <tabColor rgb="FF0070C0"/>
  </sheetPr>
  <dimension ref="A1:J40"/>
  <sheetViews>
    <sheetView view="pageBreakPreview" topLeftCell="A6" zoomScaleNormal="85" zoomScaleSheetLayoutView="100" workbookViewId="0">
      <selection activeCell="G41" sqref="G41"/>
    </sheetView>
  </sheetViews>
  <sheetFormatPr defaultColWidth="9" defaultRowHeight="20.100000000000001" customHeight="1"/>
  <cols>
    <col min="1" max="1" width="17.375" style="686" customWidth="1"/>
    <col min="2" max="2" width="10" style="686" customWidth="1"/>
    <col min="3" max="3" width="43.875" style="686" customWidth="1"/>
    <col min="4" max="4" width="12.75" style="686" customWidth="1"/>
    <col min="5" max="7" width="7.375" style="686" customWidth="1"/>
    <col min="8" max="8" width="16.875" style="686" customWidth="1"/>
    <col min="9" max="9" width="13.625" style="686" customWidth="1"/>
    <col min="10" max="16384" width="9" style="686"/>
  </cols>
  <sheetData>
    <row r="1" spans="1:10" ht="20.100000000000001" customHeight="1">
      <c r="A1" s="1289" t="s">
        <v>650</v>
      </c>
      <c r="B1" s="1289"/>
      <c r="C1" s="1289"/>
      <c r="D1" s="1289"/>
      <c r="E1" s="1289"/>
      <c r="F1" s="1289"/>
      <c r="G1" s="1289"/>
      <c r="H1" s="1289"/>
      <c r="I1" s="1289"/>
      <c r="J1" s="738"/>
    </row>
    <row r="2" spans="1:10" ht="13.5" customHeight="1"/>
    <row r="3" spans="1:10" ht="13.5" customHeight="1" thickBot="1">
      <c r="C3" s="737"/>
      <c r="D3" s="736"/>
      <c r="F3" s="736"/>
    </row>
    <row r="4" spans="1:10" s="727" customFormat="1" ht="15" customHeight="1" thickBot="1">
      <c r="A4" s="735" t="s">
        <v>716</v>
      </c>
      <c r="B4" s="730"/>
      <c r="C4" s="734"/>
      <c r="D4" s="730" t="s">
        <v>203</v>
      </c>
      <c r="E4" s="730"/>
      <c r="F4" s="730"/>
      <c r="G4" s="730"/>
      <c r="H4" s="730"/>
      <c r="I4" s="734"/>
    </row>
    <row r="5" spans="1:10" s="727" customFormat="1" ht="15" customHeight="1" thickBot="1">
      <c r="A5" s="733" t="s">
        <v>201</v>
      </c>
      <c r="B5" s="732" t="s">
        <v>1027</v>
      </c>
      <c r="C5" s="731" t="s">
        <v>202</v>
      </c>
      <c r="D5" s="730" t="s">
        <v>293</v>
      </c>
      <c r="E5" s="729" t="s">
        <v>7</v>
      </c>
      <c r="F5" s="729" t="s">
        <v>8</v>
      </c>
      <c r="G5" s="729" t="s">
        <v>175</v>
      </c>
      <c r="H5" s="729" t="s">
        <v>294</v>
      </c>
      <c r="I5" s="728" t="s">
        <v>295</v>
      </c>
    </row>
    <row r="6" spans="1:10" ht="15" customHeight="1">
      <c r="A6" s="708" t="s">
        <v>1026</v>
      </c>
      <c r="B6" s="1284">
        <v>2</v>
      </c>
      <c r="C6" s="703" t="s">
        <v>984</v>
      </c>
      <c r="D6" s="684"/>
      <c r="E6" s="685"/>
      <c r="F6" s="697"/>
      <c r="G6" s="697"/>
      <c r="H6" s="697"/>
      <c r="I6" s="696"/>
    </row>
    <row r="7" spans="1:10" ht="15" customHeight="1" thickBot="1">
      <c r="A7" s="726"/>
      <c r="B7" s="1288"/>
      <c r="C7" s="725" t="s">
        <v>985</v>
      </c>
      <c r="D7" s="684"/>
      <c r="E7" s="685"/>
      <c r="F7" s="697"/>
      <c r="G7" s="697"/>
      <c r="H7" s="697"/>
      <c r="I7" s="696"/>
    </row>
    <row r="8" spans="1:10" ht="15" customHeight="1">
      <c r="A8" s="717" t="s">
        <v>1025</v>
      </c>
      <c r="B8" s="1284">
        <v>6</v>
      </c>
      <c r="C8" s="724" t="s">
        <v>986</v>
      </c>
      <c r="D8" s="716"/>
      <c r="E8" s="715"/>
      <c r="F8" s="715"/>
      <c r="G8" s="715"/>
      <c r="H8" s="715"/>
      <c r="I8" s="714"/>
    </row>
    <row r="9" spans="1:10" ht="15" customHeight="1">
      <c r="A9" s="700" t="s">
        <v>1024</v>
      </c>
      <c r="B9" s="1285"/>
      <c r="C9" s="699" t="s">
        <v>1023</v>
      </c>
      <c r="D9" s="711"/>
      <c r="E9" s="697"/>
      <c r="F9" s="697"/>
      <c r="G9" s="697"/>
      <c r="H9" s="697"/>
      <c r="I9" s="696"/>
    </row>
    <row r="10" spans="1:10" ht="15" customHeight="1">
      <c r="A10" s="700"/>
      <c r="B10" s="1285"/>
      <c r="C10" s="699" t="s">
        <v>1022</v>
      </c>
      <c r="D10" s="711"/>
      <c r="E10" s="697"/>
      <c r="F10" s="697"/>
      <c r="G10" s="697"/>
      <c r="H10" s="697"/>
      <c r="I10" s="696"/>
    </row>
    <row r="11" spans="1:10" ht="15" customHeight="1">
      <c r="A11" s="700"/>
      <c r="B11" s="1285"/>
      <c r="C11" s="699" t="s">
        <v>1021</v>
      </c>
      <c r="D11" s="711"/>
      <c r="E11" s="697"/>
      <c r="F11" s="697"/>
      <c r="G11" s="697"/>
      <c r="H11" s="697"/>
      <c r="I11" s="696"/>
    </row>
    <row r="12" spans="1:10" ht="15" customHeight="1">
      <c r="A12" s="700"/>
      <c r="B12" s="1286"/>
      <c r="C12" s="713" t="s">
        <v>1020</v>
      </c>
      <c r="D12" s="711"/>
      <c r="E12" s="697"/>
      <c r="F12" s="697"/>
      <c r="G12" s="697"/>
      <c r="H12" s="697"/>
      <c r="I12" s="696"/>
    </row>
    <row r="13" spans="1:10" ht="15" customHeight="1">
      <c r="A13" s="700"/>
      <c r="B13" s="1287">
        <v>3</v>
      </c>
      <c r="C13" s="722" t="s">
        <v>987</v>
      </c>
      <c r="D13" s="711"/>
      <c r="E13" s="697"/>
      <c r="F13" s="697"/>
      <c r="G13" s="697"/>
      <c r="H13" s="697"/>
      <c r="I13" s="696"/>
    </row>
    <row r="14" spans="1:10" ht="15" customHeight="1">
      <c r="A14" s="700"/>
      <c r="B14" s="1285"/>
      <c r="C14" s="699" t="s">
        <v>1019</v>
      </c>
      <c r="D14" s="711"/>
      <c r="E14" s="697"/>
      <c r="F14" s="697"/>
      <c r="G14" s="697"/>
      <c r="H14" s="697"/>
      <c r="I14" s="696"/>
    </row>
    <row r="15" spans="1:10" ht="15" customHeight="1">
      <c r="A15" s="700"/>
      <c r="B15" s="1286"/>
      <c r="C15" s="713" t="s">
        <v>1018</v>
      </c>
      <c r="D15" s="711"/>
      <c r="E15" s="697"/>
      <c r="F15" s="697"/>
      <c r="G15" s="697"/>
      <c r="H15" s="697"/>
      <c r="I15" s="696"/>
    </row>
    <row r="16" spans="1:10" ht="15" customHeight="1">
      <c r="A16" s="700"/>
      <c r="B16" s="1287">
        <v>3</v>
      </c>
      <c r="C16" s="722" t="s">
        <v>1017</v>
      </c>
      <c r="D16" s="711"/>
      <c r="E16" s="697"/>
      <c r="F16" s="697"/>
      <c r="G16" s="697"/>
      <c r="H16" s="697"/>
      <c r="I16" s="696"/>
    </row>
    <row r="17" spans="1:9" ht="15" customHeight="1">
      <c r="A17" s="700"/>
      <c r="B17" s="1286"/>
      <c r="C17" s="699" t="s">
        <v>1016</v>
      </c>
      <c r="D17" s="711"/>
      <c r="E17" s="697"/>
      <c r="F17" s="697"/>
      <c r="G17" s="697"/>
      <c r="H17" s="697"/>
      <c r="I17" s="696"/>
    </row>
    <row r="18" spans="1:9" ht="15" customHeight="1">
      <c r="A18" s="700"/>
      <c r="B18" s="720">
        <v>3</v>
      </c>
      <c r="C18" s="713" t="s">
        <v>1015</v>
      </c>
      <c r="D18" s="711"/>
      <c r="E18" s="697"/>
      <c r="F18" s="697"/>
      <c r="G18" s="697"/>
      <c r="H18" s="697"/>
      <c r="I18" s="696"/>
    </row>
    <row r="19" spans="1:9" ht="15" customHeight="1">
      <c r="A19" s="700"/>
      <c r="B19" s="1287">
        <v>3</v>
      </c>
      <c r="C19" s="722" t="s">
        <v>1014</v>
      </c>
      <c r="D19" s="711"/>
      <c r="E19" s="697"/>
      <c r="F19" s="697"/>
      <c r="G19" s="697"/>
      <c r="H19" s="697"/>
      <c r="I19" s="696"/>
    </row>
    <row r="20" spans="1:9" ht="15" customHeight="1">
      <c r="A20" s="700"/>
      <c r="B20" s="1285"/>
      <c r="C20" s="699" t="s">
        <v>1013</v>
      </c>
      <c r="D20" s="706"/>
      <c r="E20" s="697"/>
      <c r="F20" s="697"/>
      <c r="G20" s="697"/>
      <c r="H20" s="697"/>
      <c r="I20" s="696"/>
    </row>
    <row r="21" spans="1:9" ht="15" customHeight="1">
      <c r="A21" s="700"/>
      <c r="B21" s="1286"/>
      <c r="C21" s="713" t="s">
        <v>1012</v>
      </c>
      <c r="D21" s="706"/>
      <c r="E21" s="697"/>
      <c r="F21" s="697"/>
      <c r="G21" s="697"/>
      <c r="H21" s="697"/>
      <c r="I21" s="696"/>
    </row>
    <row r="22" spans="1:9" ht="15" customHeight="1">
      <c r="A22" s="700"/>
      <c r="B22" s="723"/>
      <c r="C22" s="722" t="s">
        <v>988</v>
      </c>
      <c r="D22" s="706"/>
      <c r="E22" s="697"/>
      <c r="F22" s="697"/>
      <c r="G22" s="697"/>
      <c r="H22" s="697"/>
      <c r="I22" s="696"/>
    </row>
    <row r="23" spans="1:9" ht="15" customHeight="1">
      <c r="A23" s="700"/>
      <c r="B23" s="721">
        <v>3</v>
      </c>
      <c r="C23" s="699" t="s">
        <v>1011</v>
      </c>
      <c r="D23" s="706"/>
      <c r="E23" s="697"/>
      <c r="F23" s="697"/>
      <c r="G23" s="697"/>
      <c r="H23" s="697"/>
      <c r="I23" s="696"/>
    </row>
    <row r="24" spans="1:9" ht="15" customHeight="1">
      <c r="A24" s="700"/>
      <c r="B24" s="720">
        <v>3</v>
      </c>
      <c r="C24" s="699" t="s">
        <v>1010</v>
      </c>
      <c r="D24" s="706"/>
      <c r="E24" s="697"/>
      <c r="F24" s="697"/>
      <c r="G24" s="697"/>
      <c r="H24" s="697"/>
      <c r="I24" s="696"/>
    </row>
    <row r="25" spans="1:9" ht="15" customHeight="1">
      <c r="A25" s="700"/>
      <c r="B25" s="720">
        <v>3</v>
      </c>
      <c r="C25" s="699" t="s">
        <v>1009</v>
      </c>
      <c r="D25" s="706"/>
      <c r="E25" s="697"/>
      <c r="F25" s="697"/>
      <c r="G25" s="697"/>
      <c r="H25" s="697"/>
      <c r="I25" s="696"/>
    </row>
    <row r="26" spans="1:9" ht="15" customHeight="1" thickBot="1">
      <c r="A26" s="700"/>
      <c r="B26" s="719">
        <v>3</v>
      </c>
      <c r="C26" s="718" t="s">
        <v>1008</v>
      </c>
      <c r="D26" s="706"/>
      <c r="E26" s="697"/>
      <c r="F26" s="697"/>
      <c r="G26" s="697"/>
      <c r="H26" s="697"/>
      <c r="I26" s="696"/>
    </row>
    <row r="27" spans="1:9" ht="15" customHeight="1">
      <c r="A27" s="717" t="s">
        <v>1007</v>
      </c>
      <c r="B27" s="1284">
        <v>2</v>
      </c>
      <c r="C27" s="709" t="s">
        <v>989</v>
      </c>
      <c r="D27" s="716"/>
      <c r="E27" s="715"/>
      <c r="F27" s="715"/>
      <c r="G27" s="715"/>
      <c r="H27" s="715"/>
      <c r="I27" s="714"/>
    </row>
    <row r="28" spans="1:9" ht="15" customHeight="1">
      <c r="A28" s="700" t="s">
        <v>1006</v>
      </c>
      <c r="B28" s="1285"/>
      <c r="C28" s="699" t="s">
        <v>1005</v>
      </c>
      <c r="D28" s="711"/>
      <c r="E28" s="697"/>
      <c r="F28" s="697"/>
      <c r="G28" s="697"/>
      <c r="H28" s="697"/>
      <c r="I28" s="696"/>
    </row>
    <row r="29" spans="1:9" ht="15" customHeight="1">
      <c r="A29" s="700"/>
      <c r="B29" s="1286"/>
      <c r="C29" s="713" t="s">
        <v>1004</v>
      </c>
      <c r="D29" s="711"/>
      <c r="E29" s="697"/>
      <c r="F29" s="697"/>
      <c r="G29" s="697"/>
      <c r="H29" s="697"/>
      <c r="I29" s="696"/>
    </row>
    <row r="30" spans="1:9" ht="15" customHeight="1">
      <c r="A30" s="700"/>
      <c r="B30" s="1287">
        <v>3</v>
      </c>
      <c r="C30" s="712" t="s">
        <v>990</v>
      </c>
      <c r="D30" s="706"/>
      <c r="E30" s="697"/>
      <c r="F30" s="697"/>
      <c r="G30" s="697"/>
      <c r="H30" s="697"/>
      <c r="I30" s="696"/>
    </row>
    <row r="31" spans="1:9" ht="15" customHeight="1">
      <c r="A31" s="700"/>
      <c r="B31" s="1285"/>
      <c r="C31" s="699" t="s">
        <v>1003</v>
      </c>
      <c r="D31" s="711"/>
      <c r="E31" s="697"/>
      <c r="F31" s="697"/>
      <c r="G31" s="697"/>
      <c r="H31" s="697"/>
      <c r="I31" s="696"/>
    </row>
    <row r="32" spans="1:9" ht="15" customHeight="1" thickBot="1">
      <c r="A32" s="695"/>
      <c r="B32" s="1288"/>
      <c r="C32" s="694" t="s">
        <v>1002</v>
      </c>
      <c r="D32" s="710"/>
      <c r="E32" s="691"/>
      <c r="F32" s="691"/>
      <c r="G32" s="691"/>
      <c r="H32" s="691"/>
      <c r="I32" s="690"/>
    </row>
    <row r="33" spans="1:9" ht="15" customHeight="1">
      <c r="A33" s="700" t="s">
        <v>1001</v>
      </c>
      <c r="B33" s="1284">
        <v>4</v>
      </c>
      <c r="C33" s="709" t="s">
        <v>1000</v>
      </c>
      <c r="D33" s="706"/>
      <c r="E33" s="697"/>
      <c r="F33" s="697"/>
      <c r="G33" s="697"/>
      <c r="H33" s="697"/>
      <c r="I33" s="696"/>
    </row>
    <row r="34" spans="1:9" ht="15" customHeight="1">
      <c r="A34" s="708"/>
      <c r="B34" s="1285"/>
      <c r="C34" s="707" t="s">
        <v>999</v>
      </c>
      <c r="D34" s="706"/>
      <c r="E34" s="697"/>
      <c r="F34" s="697"/>
      <c r="G34" s="697"/>
      <c r="H34" s="697"/>
      <c r="I34" s="696"/>
    </row>
    <row r="35" spans="1:9" ht="15" customHeight="1" thickBot="1">
      <c r="A35" s="705"/>
      <c r="B35" s="1288"/>
      <c r="C35" s="687" t="s">
        <v>998</v>
      </c>
      <c r="D35" s="704"/>
      <c r="E35" s="691"/>
      <c r="F35" s="691"/>
      <c r="G35" s="691"/>
      <c r="H35" s="691"/>
      <c r="I35" s="690"/>
    </row>
    <row r="36" spans="1:9" ht="15" customHeight="1">
      <c r="A36" s="700" t="s">
        <v>997</v>
      </c>
      <c r="B36" s="1284">
        <v>3</v>
      </c>
      <c r="C36" s="703" t="s">
        <v>996</v>
      </c>
      <c r="D36" s="702"/>
      <c r="E36" s="701"/>
      <c r="F36" s="697"/>
      <c r="G36" s="697"/>
      <c r="H36" s="697"/>
      <c r="I36" s="696"/>
    </row>
    <row r="37" spans="1:9" ht="15" customHeight="1">
      <c r="A37" s="700" t="s">
        <v>995</v>
      </c>
      <c r="B37" s="1285"/>
      <c r="C37" s="699" t="s">
        <v>994</v>
      </c>
      <c r="D37" s="684"/>
      <c r="E37" s="698"/>
      <c r="F37" s="697"/>
      <c r="G37" s="697"/>
      <c r="H37" s="697"/>
      <c r="I37" s="696"/>
    </row>
    <row r="38" spans="1:9" ht="15" customHeight="1">
      <c r="A38" s="700"/>
      <c r="B38" s="1285"/>
      <c r="C38" s="699" t="s">
        <v>993</v>
      </c>
      <c r="D38" s="684"/>
      <c r="E38" s="698"/>
      <c r="F38" s="697"/>
      <c r="G38" s="697"/>
      <c r="H38" s="697"/>
      <c r="I38" s="696"/>
    </row>
    <row r="39" spans="1:9" ht="15" customHeight="1" thickBot="1">
      <c r="A39" s="695"/>
      <c r="B39" s="1288"/>
      <c r="C39" s="694" t="s">
        <v>992</v>
      </c>
      <c r="D39" s="693"/>
      <c r="E39" s="692"/>
      <c r="F39" s="697"/>
      <c r="G39" s="1125"/>
      <c r="H39" s="691"/>
      <c r="I39" s="690"/>
    </row>
    <row r="40" spans="1:9" ht="15.75" customHeight="1" thickBot="1">
      <c r="A40" s="689" t="s">
        <v>991</v>
      </c>
      <c r="B40" s="688">
        <f>SUM(B6:B39)</f>
        <v>44</v>
      </c>
      <c r="C40" s="687"/>
      <c r="F40" s="1162" t="s">
        <v>1283</v>
      </c>
      <c r="G40" s="1162">
        <f>SUM(G6:G39)</f>
        <v>0</v>
      </c>
    </row>
  </sheetData>
  <mergeCells count="10">
    <mergeCell ref="B27:B29"/>
    <mergeCell ref="B30:B32"/>
    <mergeCell ref="B33:B35"/>
    <mergeCell ref="B36:B39"/>
    <mergeCell ref="A1:I1"/>
    <mergeCell ref="B6:B7"/>
    <mergeCell ref="B8:B12"/>
    <mergeCell ref="B13:B15"/>
    <mergeCell ref="B16:B17"/>
    <mergeCell ref="B19:B21"/>
  </mergeCells>
  <phoneticPr fontId="22"/>
  <pageMargins left="0.78740157480314965" right="0.78740157480314965" top="0.51" bottom="0.39370078740157483" header="0.51181102362204722" footer="0.51181102362204722"/>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01D6-F2A6-4063-BC3E-77A29209C177}">
  <sheetPr>
    <tabColor rgb="FF0070C0"/>
    <pageSetUpPr fitToPage="1"/>
  </sheetPr>
  <dimension ref="A1:E45"/>
  <sheetViews>
    <sheetView showGridLines="0" view="pageBreakPreview" zoomScale="68" zoomScaleNormal="68" zoomScaleSheetLayoutView="68" workbookViewId="0">
      <selection activeCell="B4" sqref="B4:B5"/>
    </sheetView>
  </sheetViews>
  <sheetFormatPr defaultColWidth="9" defaultRowHeight="13.5"/>
  <cols>
    <col min="1" max="1" width="3.125" style="632" customWidth="1"/>
    <col min="2" max="2" width="32.625" style="632" customWidth="1"/>
    <col min="3" max="3" width="24" style="632" customWidth="1"/>
    <col min="4" max="4" width="37.625" style="633" customWidth="1"/>
    <col min="5" max="5" width="10.25" style="633" customWidth="1"/>
    <col min="6" max="6" width="3" style="632" customWidth="1"/>
    <col min="7" max="16384" width="9" style="632"/>
  </cols>
  <sheetData>
    <row r="1" spans="1:5" ht="18.75" customHeight="1" thickBot="1">
      <c r="A1" s="1296"/>
      <c r="B1" s="1296"/>
      <c r="C1" s="1296"/>
      <c r="D1" s="1296"/>
      <c r="E1" s="1296"/>
    </row>
    <row r="2" spans="1:5" ht="33" customHeight="1" thickBot="1">
      <c r="A2" s="633"/>
      <c r="B2" s="1297" t="s">
        <v>936</v>
      </c>
      <c r="C2" s="1298"/>
      <c r="D2" s="1298"/>
      <c r="E2" s="1299"/>
    </row>
    <row r="3" spans="1:5" ht="33" customHeight="1">
      <c r="A3" s="633"/>
      <c r="B3" s="634" t="s">
        <v>937</v>
      </c>
      <c r="C3" s="1300" t="s">
        <v>938</v>
      </c>
      <c r="D3" s="1301"/>
      <c r="E3" s="635" t="s">
        <v>939</v>
      </c>
    </row>
    <row r="4" spans="1:5" ht="21" customHeight="1">
      <c r="A4" s="633"/>
      <c r="B4" s="1302" t="s">
        <v>940</v>
      </c>
      <c r="C4" s="636" t="s">
        <v>941</v>
      </c>
      <c r="D4" s="637"/>
      <c r="E4" s="1293">
        <v>2</v>
      </c>
    </row>
    <row r="5" spans="1:5" ht="21" customHeight="1">
      <c r="A5" s="633"/>
      <c r="B5" s="1303"/>
      <c r="C5" s="638" t="s">
        <v>942</v>
      </c>
      <c r="D5" s="639"/>
      <c r="E5" s="1295"/>
    </row>
    <row r="6" spans="1:5" ht="21" customHeight="1">
      <c r="A6" s="633"/>
      <c r="B6" s="1302" t="s">
        <v>943</v>
      </c>
      <c r="C6" s="640" t="s">
        <v>944</v>
      </c>
      <c r="D6" s="641"/>
      <c r="E6" s="1293">
        <v>6</v>
      </c>
    </row>
    <row r="7" spans="1:5" ht="21" customHeight="1">
      <c r="A7" s="633"/>
      <c r="B7" s="1291"/>
      <c r="C7" s="642" t="s">
        <v>945</v>
      </c>
      <c r="D7" s="643" t="s">
        <v>946</v>
      </c>
      <c r="E7" s="1294"/>
    </row>
    <row r="8" spans="1:5" ht="21" customHeight="1">
      <c r="A8" s="633"/>
      <c r="B8" s="1291"/>
      <c r="C8" s="644"/>
      <c r="D8" s="645" t="s">
        <v>947</v>
      </c>
      <c r="E8" s="1294"/>
    </row>
    <row r="9" spans="1:5" ht="21" customHeight="1">
      <c r="A9" s="633"/>
      <c r="B9" s="1291"/>
      <c r="C9" s="644"/>
      <c r="D9" s="645" t="s">
        <v>948</v>
      </c>
      <c r="E9" s="1294"/>
    </row>
    <row r="10" spans="1:5" ht="21" customHeight="1">
      <c r="A10" s="633"/>
      <c r="B10" s="1291"/>
      <c r="C10" s="646"/>
      <c r="D10" s="645" t="s">
        <v>949</v>
      </c>
      <c r="E10" s="1295"/>
    </row>
    <row r="11" spans="1:5" ht="21" customHeight="1">
      <c r="A11" s="633"/>
      <c r="B11" s="1291"/>
      <c r="C11" s="647" t="s">
        <v>950</v>
      </c>
      <c r="D11" s="641"/>
      <c r="E11" s="1306">
        <v>3</v>
      </c>
    </row>
    <row r="12" spans="1:5" ht="21" customHeight="1">
      <c r="A12" s="633"/>
      <c r="B12" s="1291"/>
      <c r="C12" s="648"/>
      <c r="D12" s="649"/>
      <c r="E12" s="1307"/>
    </row>
    <row r="13" spans="1:5" ht="21" customHeight="1">
      <c r="A13" s="633"/>
      <c r="B13" s="1291"/>
      <c r="C13" s="648"/>
      <c r="D13" s="645" t="s">
        <v>951</v>
      </c>
      <c r="E13" s="1307"/>
    </row>
    <row r="14" spans="1:5" ht="21" customHeight="1">
      <c r="A14" s="633"/>
      <c r="B14" s="1291"/>
      <c r="C14" s="650"/>
      <c r="D14" s="645" t="s">
        <v>952</v>
      </c>
      <c r="E14" s="1308"/>
    </row>
    <row r="15" spans="1:5" ht="21" customHeight="1">
      <c r="A15" s="633"/>
      <c r="B15" s="1291"/>
      <c r="C15" s="647" t="s">
        <v>953</v>
      </c>
      <c r="D15" s="651"/>
      <c r="E15" s="652"/>
    </row>
    <row r="16" spans="1:5" ht="21" customHeight="1">
      <c r="A16" s="633"/>
      <c r="B16" s="1291"/>
      <c r="C16" s="648"/>
      <c r="D16" s="645" t="s">
        <v>954</v>
      </c>
      <c r="E16" s="653">
        <v>3</v>
      </c>
    </row>
    <row r="17" spans="1:5" ht="21" customHeight="1">
      <c r="A17" s="633"/>
      <c r="B17" s="1291"/>
      <c r="C17" s="648"/>
      <c r="D17" s="654" t="s">
        <v>955</v>
      </c>
      <c r="E17" s="653">
        <v>3</v>
      </c>
    </row>
    <row r="18" spans="1:5" ht="21" customHeight="1">
      <c r="A18" s="633"/>
      <c r="B18" s="1304"/>
      <c r="C18" s="640" t="s">
        <v>956</v>
      </c>
      <c r="D18" s="655"/>
      <c r="E18" s="1306">
        <v>3</v>
      </c>
    </row>
    <row r="19" spans="1:5" ht="21" customHeight="1">
      <c r="A19" s="633"/>
      <c r="B19" s="1304"/>
      <c r="C19" s="656"/>
      <c r="D19" s="643" t="s">
        <v>957</v>
      </c>
      <c r="E19" s="1307"/>
    </row>
    <row r="20" spans="1:5" ht="21" customHeight="1">
      <c r="A20" s="633"/>
      <c r="B20" s="1304"/>
      <c r="C20" s="657"/>
      <c r="D20" s="657" t="s">
        <v>958</v>
      </c>
      <c r="E20" s="1308"/>
    </row>
    <row r="21" spans="1:5" ht="21" customHeight="1">
      <c r="B21" s="1291"/>
      <c r="C21" s="658" t="s">
        <v>959</v>
      </c>
      <c r="E21" s="659"/>
    </row>
    <row r="22" spans="1:5" ht="21" customHeight="1">
      <c r="B22" s="1291"/>
      <c r="C22" s="660"/>
      <c r="D22" s="661" t="s">
        <v>960</v>
      </c>
      <c r="E22" s="653">
        <v>3</v>
      </c>
    </row>
    <row r="23" spans="1:5" ht="21" customHeight="1">
      <c r="B23" s="1291"/>
      <c r="C23" s="660"/>
      <c r="D23" s="661" t="s">
        <v>961</v>
      </c>
      <c r="E23" s="653">
        <v>3</v>
      </c>
    </row>
    <row r="24" spans="1:5" ht="21" customHeight="1">
      <c r="B24" s="1291"/>
      <c r="C24" s="662"/>
      <c r="D24" s="661" t="s">
        <v>962</v>
      </c>
      <c r="E24" s="653">
        <v>3</v>
      </c>
    </row>
    <row r="25" spans="1:5" ht="21" customHeight="1">
      <c r="B25" s="1305"/>
      <c r="C25" s="663"/>
      <c r="D25" s="661" t="s">
        <v>963</v>
      </c>
      <c r="E25" s="653">
        <v>3</v>
      </c>
    </row>
    <row r="26" spans="1:5" ht="21" customHeight="1">
      <c r="A26" s="633"/>
      <c r="B26" s="1302" t="s">
        <v>964</v>
      </c>
      <c r="C26" s="664" t="s">
        <v>965</v>
      </c>
      <c r="D26" s="641"/>
      <c r="E26" s="1310">
        <v>2</v>
      </c>
    </row>
    <row r="27" spans="1:5" ht="21" customHeight="1">
      <c r="A27" s="633"/>
      <c r="B27" s="1291"/>
      <c r="C27" s="656"/>
      <c r="D27" s="665" t="s">
        <v>966</v>
      </c>
      <c r="E27" s="1311"/>
    </row>
    <row r="28" spans="1:5" ht="21" customHeight="1">
      <c r="A28" s="633"/>
      <c r="B28" s="1291"/>
      <c r="C28" s="662"/>
      <c r="D28" s="666" t="s">
        <v>967</v>
      </c>
      <c r="E28" s="1312"/>
    </row>
    <row r="29" spans="1:5" ht="21" customHeight="1">
      <c r="A29" s="633"/>
      <c r="B29" s="1304"/>
      <c r="C29" s="640" t="s">
        <v>968</v>
      </c>
      <c r="D29" s="667"/>
      <c r="E29" s="1310">
        <v>3</v>
      </c>
    </row>
    <row r="30" spans="1:5" ht="21" customHeight="1">
      <c r="A30" s="633"/>
      <c r="B30" s="1304"/>
      <c r="C30" s="668"/>
      <c r="D30" s="643" t="s">
        <v>969</v>
      </c>
      <c r="E30" s="1311"/>
    </row>
    <row r="31" spans="1:5" ht="21" customHeight="1">
      <c r="A31" s="633"/>
      <c r="B31" s="1309"/>
      <c r="C31" s="650"/>
      <c r="D31" s="657" t="s">
        <v>970</v>
      </c>
      <c r="E31" s="1312"/>
    </row>
    <row r="32" spans="1:5" ht="21" customHeight="1">
      <c r="A32" s="633"/>
      <c r="B32" s="1290" t="s">
        <v>971</v>
      </c>
      <c r="C32" s="669" t="s">
        <v>972</v>
      </c>
      <c r="D32" s="670"/>
      <c r="E32" s="1293">
        <v>4</v>
      </c>
    </row>
    <row r="33" spans="1:5" ht="21" customHeight="1">
      <c r="A33" s="633"/>
      <c r="B33" s="1291"/>
      <c r="C33" s="671" t="s">
        <v>973</v>
      </c>
      <c r="D33" s="672"/>
      <c r="E33" s="1294"/>
    </row>
    <row r="34" spans="1:5" ht="21" customHeight="1">
      <c r="A34" s="633"/>
      <c r="B34" s="1305"/>
      <c r="C34" s="671" t="s">
        <v>974</v>
      </c>
      <c r="D34" s="672"/>
      <c r="E34" s="1295"/>
    </row>
    <row r="35" spans="1:5" ht="21" customHeight="1">
      <c r="A35" s="633"/>
      <c r="B35" s="1290" t="s">
        <v>975</v>
      </c>
      <c r="C35" s="671" t="s">
        <v>976</v>
      </c>
      <c r="D35" s="673"/>
      <c r="E35" s="1293">
        <v>3</v>
      </c>
    </row>
    <row r="36" spans="1:5" ht="21" customHeight="1">
      <c r="A36" s="633"/>
      <c r="B36" s="1291"/>
      <c r="C36" s="674" t="s">
        <v>977</v>
      </c>
      <c r="D36" s="657" t="s">
        <v>978</v>
      </c>
      <c r="E36" s="1294"/>
    </row>
    <row r="37" spans="1:5" ht="21" customHeight="1" thickBot="1">
      <c r="A37" s="633"/>
      <c r="B37" s="1292"/>
      <c r="C37" s="675"/>
      <c r="D37" s="676" t="s">
        <v>979</v>
      </c>
      <c r="E37" s="1295"/>
    </row>
    <row r="38" spans="1:5" ht="21" customHeight="1" thickBot="1">
      <c r="B38" s="452"/>
      <c r="D38" s="677"/>
      <c r="E38" s="678">
        <v>44</v>
      </c>
    </row>
    <row r="39" spans="1:5" ht="21" customHeight="1">
      <c r="B39" s="452"/>
      <c r="D39" s="677"/>
      <c r="E39" s="677"/>
    </row>
    <row r="40" spans="1:5" s="679" customFormat="1" ht="20.25" customHeight="1">
      <c r="B40" s="680" t="s">
        <v>980</v>
      </c>
      <c r="D40" s="677"/>
      <c r="E40" s="677"/>
    </row>
    <row r="41" spans="1:5" s="681" customFormat="1" ht="21" customHeight="1">
      <c r="B41" s="682" t="s">
        <v>981</v>
      </c>
      <c r="D41" s="677"/>
      <c r="E41" s="677"/>
    </row>
    <row r="42" spans="1:5" s="681" customFormat="1" ht="21" customHeight="1">
      <c r="B42" s="682" t="s">
        <v>982</v>
      </c>
      <c r="D42" s="677"/>
      <c r="E42" s="677"/>
    </row>
    <row r="43" spans="1:5" s="681" customFormat="1" ht="21" customHeight="1">
      <c r="B43" s="682" t="s">
        <v>983</v>
      </c>
      <c r="D43" s="677"/>
      <c r="E43" s="677"/>
    </row>
    <row r="44" spans="1:5" s="679" customFormat="1" ht="21" customHeight="1">
      <c r="D44" s="683"/>
      <c r="E44" s="683">
        <f>SUM(E4:E37)</f>
        <v>44</v>
      </c>
    </row>
    <row r="45" spans="1:5" ht="19.5" customHeight="1"/>
  </sheetData>
  <mergeCells count="16">
    <mergeCell ref="B35:B37"/>
    <mergeCell ref="E35:E37"/>
    <mergeCell ref="A1:E1"/>
    <mergeCell ref="B2:E2"/>
    <mergeCell ref="C3:D3"/>
    <mergeCell ref="B4:B5"/>
    <mergeCell ref="E4:E5"/>
    <mergeCell ref="B6:B25"/>
    <mergeCell ref="E6:E10"/>
    <mergeCell ref="E11:E14"/>
    <mergeCell ref="E18:E20"/>
    <mergeCell ref="B26:B31"/>
    <mergeCell ref="E26:E28"/>
    <mergeCell ref="E29:E31"/>
    <mergeCell ref="B32:B34"/>
    <mergeCell ref="E32:E34"/>
  </mergeCells>
  <phoneticPr fontId="22"/>
  <printOptions horizontalCentered="1"/>
  <pageMargins left="0.39370078740157483" right="0.39370078740157483" top="0.78740157480314965" bottom="0.19685039370078741" header="0.31496062992125984" footer="0.31496062992125984"/>
  <pageSetup paperSize="9" scale="90" orientation="portrait" r:id="rId1"/>
  <colBreaks count="1" manualBreakCount="1">
    <brk id="5"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2A312-E23D-4097-B8C6-C678D1D07723}">
  <sheetPr>
    <tabColor rgb="FF0070C0"/>
  </sheetPr>
  <dimension ref="A1:J40"/>
  <sheetViews>
    <sheetView view="pageBreakPreview" zoomScaleNormal="85" zoomScaleSheetLayoutView="100" workbookViewId="0">
      <selection activeCell="C20" sqref="C20"/>
    </sheetView>
  </sheetViews>
  <sheetFormatPr defaultColWidth="9" defaultRowHeight="20.100000000000001" customHeight="1"/>
  <cols>
    <col min="1" max="1" width="17.375" style="686" customWidth="1"/>
    <col min="2" max="2" width="10" style="686" customWidth="1"/>
    <col min="3" max="3" width="43.875" style="686" customWidth="1"/>
    <col min="4" max="4" width="17.25" style="686" customWidth="1"/>
    <col min="5" max="7" width="7.375" style="686" customWidth="1"/>
    <col min="8" max="8" width="16.875" style="686" customWidth="1"/>
    <col min="9" max="9" width="10.625" style="686" customWidth="1"/>
    <col min="10" max="16384" width="9" style="686"/>
  </cols>
  <sheetData>
    <row r="1" spans="1:10" ht="20.100000000000001" customHeight="1" thickBot="1">
      <c r="A1" s="738"/>
      <c r="B1" s="738"/>
      <c r="C1" s="738"/>
      <c r="D1" s="738"/>
      <c r="E1" s="738"/>
      <c r="F1" s="738"/>
      <c r="G1" s="738"/>
      <c r="H1" s="738"/>
      <c r="I1" s="1126" t="s">
        <v>1284</v>
      </c>
      <c r="J1" s="738"/>
    </row>
    <row r="2" spans="1:10" ht="20.100000000000001" customHeight="1">
      <c r="A2" s="1289" t="s">
        <v>1285</v>
      </c>
      <c r="B2" s="1289"/>
      <c r="C2" s="1289"/>
      <c r="D2" s="1289"/>
      <c r="E2" s="1289"/>
      <c r="F2" s="1289"/>
      <c r="G2" s="1289"/>
      <c r="H2" s="1289"/>
      <c r="I2" s="1289"/>
      <c r="J2" s="738"/>
    </row>
    <row r="3" spans="1:10" ht="13.5" customHeight="1" thickBot="1">
      <c r="C3" s="737"/>
      <c r="D3" s="736"/>
      <c r="F3" s="736"/>
    </row>
    <row r="4" spans="1:10" s="727" customFormat="1" ht="15" customHeight="1" thickBot="1">
      <c r="A4" s="735" t="s">
        <v>716</v>
      </c>
      <c r="B4" s="730"/>
      <c r="C4" s="734"/>
      <c r="D4" s="730" t="s">
        <v>203</v>
      </c>
      <c r="E4" s="730"/>
      <c r="F4" s="730"/>
      <c r="G4" s="730"/>
      <c r="H4" s="730"/>
      <c r="I4" s="734"/>
    </row>
    <row r="5" spans="1:10" s="727" customFormat="1" ht="15" customHeight="1" thickBot="1">
      <c r="A5" s="733" t="s">
        <v>201</v>
      </c>
      <c r="B5" s="732" t="s">
        <v>1027</v>
      </c>
      <c r="C5" s="731" t="s">
        <v>202</v>
      </c>
      <c r="D5" s="730" t="s">
        <v>293</v>
      </c>
      <c r="E5" s="729" t="s">
        <v>7</v>
      </c>
      <c r="F5" s="729" t="s">
        <v>8</v>
      </c>
      <c r="G5" s="729" t="s">
        <v>175</v>
      </c>
      <c r="H5" s="729" t="s">
        <v>294</v>
      </c>
      <c r="I5" s="728" t="s">
        <v>295</v>
      </c>
    </row>
    <row r="6" spans="1:10" ht="15" customHeight="1">
      <c r="A6" s="708" t="s">
        <v>1026</v>
      </c>
      <c r="B6" s="1284">
        <v>2</v>
      </c>
      <c r="C6" s="703" t="s">
        <v>984</v>
      </c>
      <c r="D6" s="1127" t="s">
        <v>1286</v>
      </c>
      <c r="E6" s="1128">
        <v>3</v>
      </c>
      <c r="F6" s="1129">
        <v>2</v>
      </c>
      <c r="G6" s="1129">
        <v>30</v>
      </c>
      <c r="H6" s="1130" t="s">
        <v>1287</v>
      </c>
      <c r="I6" s="1131"/>
    </row>
    <row r="7" spans="1:10" ht="15" customHeight="1" thickBot="1">
      <c r="A7" s="726"/>
      <c r="B7" s="1288"/>
      <c r="C7" s="725" t="s">
        <v>985</v>
      </c>
      <c r="D7" s="1127" t="s">
        <v>1288</v>
      </c>
      <c r="E7" s="1128">
        <v>1</v>
      </c>
      <c r="F7" s="1129">
        <v>2</v>
      </c>
      <c r="G7" s="1129">
        <v>30</v>
      </c>
      <c r="H7" s="1130" t="s">
        <v>1289</v>
      </c>
      <c r="I7" s="1131"/>
    </row>
    <row r="8" spans="1:10" ht="15" customHeight="1">
      <c r="A8" s="717" t="s">
        <v>1025</v>
      </c>
      <c r="B8" s="1284">
        <v>6</v>
      </c>
      <c r="C8" s="724" t="s">
        <v>986</v>
      </c>
      <c r="D8" s="1132" t="s">
        <v>1290</v>
      </c>
      <c r="E8" s="1133">
        <v>1</v>
      </c>
      <c r="F8" s="1133">
        <v>2</v>
      </c>
      <c r="G8" s="1133">
        <v>30</v>
      </c>
      <c r="H8" s="1134" t="s">
        <v>1291</v>
      </c>
      <c r="I8" s="1135"/>
    </row>
    <row r="9" spans="1:10" ht="15" customHeight="1">
      <c r="A9" s="700" t="s">
        <v>1024</v>
      </c>
      <c r="B9" s="1285"/>
      <c r="C9" s="699" t="s">
        <v>1023</v>
      </c>
      <c r="D9" s="1136"/>
      <c r="E9" s="1129"/>
      <c r="F9" s="1129"/>
      <c r="G9" s="1129"/>
      <c r="H9" s="1130"/>
      <c r="I9" s="1131"/>
    </row>
    <row r="10" spans="1:10" ht="15" customHeight="1">
      <c r="A10" s="700"/>
      <c r="B10" s="1285"/>
      <c r="C10" s="699" t="s">
        <v>1022</v>
      </c>
      <c r="D10" s="1136"/>
      <c r="E10" s="1129"/>
      <c r="F10" s="1129"/>
      <c r="G10" s="1129"/>
      <c r="H10" s="1130"/>
      <c r="I10" s="1131"/>
    </row>
    <row r="11" spans="1:10" ht="15" customHeight="1">
      <c r="A11" s="700"/>
      <c r="B11" s="1285"/>
      <c r="C11" s="699" t="s">
        <v>1021</v>
      </c>
      <c r="D11" s="1136"/>
      <c r="E11" s="1129"/>
      <c r="F11" s="1129"/>
      <c r="G11" s="1129"/>
      <c r="H11" s="1130"/>
      <c r="I11" s="1131"/>
    </row>
    <row r="12" spans="1:10" ht="15" customHeight="1">
      <c r="A12" s="700"/>
      <c r="B12" s="1286"/>
      <c r="C12" s="713" t="s">
        <v>1020</v>
      </c>
      <c r="D12" s="1137"/>
      <c r="E12" s="1138"/>
      <c r="F12" s="1138"/>
      <c r="G12" s="1138"/>
      <c r="H12" s="1139"/>
      <c r="I12" s="1131"/>
    </row>
    <row r="13" spans="1:10" ht="15" customHeight="1">
      <c r="A13" s="700"/>
      <c r="B13" s="1287">
        <v>3</v>
      </c>
      <c r="C13" s="722" t="s">
        <v>987</v>
      </c>
      <c r="D13" s="1140"/>
      <c r="E13" s="1141"/>
      <c r="F13" s="1141"/>
      <c r="G13" s="1141"/>
      <c r="H13" s="1142"/>
      <c r="I13" s="1131"/>
    </row>
    <row r="14" spans="1:10" ht="15" customHeight="1">
      <c r="A14" s="700"/>
      <c r="B14" s="1285"/>
      <c r="C14" s="699" t="s">
        <v>1019</v>
      </c>
      <c r="D14" s="1143" t="s">
        <v>1292</v>
      </c>
      <c r="E14" s="1129">
        <v>1</v>
      </c>
      <c r="F14" s="1129">
        <v>1</v>
      </c>
      <c r="G14" s="1129">
        <v>15</v>
      </c>
      <c r="H14" s="1144" t="s">
        <v>1289</v>
      </c>
      <c r="I14" s="1131"/>
    </row>
    <row r="15" spans="1:10" ht="15" customHeight="1">
      <c r="A15" s="700"/>
      <c r="B15" s="1286"/>
      <c r="C15" s="713" t="s">
        <v>1018</v>
      </c>
      <c r="D15" s="1143" t="s">
        <v>1293</v>
      </c>
      <c r="E15" s="1129">
        <v>2</v>
      </c>
      <c r="F15" s="1129">
        <v>1</v>
      </c>
      <c r="G15" s="1129">
        <v>15</v>
      </c>
      <c r="H15" s="1144" t="s">
        <v>1289</v>
      </c>
      <c r="I15" s="1131"/>
    </row>
    <row r="16" spans="1:10" ht="15" customHeight="1">
      <c r="A16" s="700"/>
      <c r="B16" s="1287">
        <v>3</v>
      </c>
      <c r="C16" s="722" t="s">
        <v>1017</v>
      </c>
      <c r="D16" s="1140"/>
      <c r="E16" s="1141"/>
      <c r="F16" s="1141"/>
      <c r="G16" s="1141"/>
      <c r="H16" s="1142"/>
      <c r="I16" s="1131"/>
    </row>
    <row r="17" spans="1:9" ht="15" customHeight="1">
      <c r="A17" s="700"/>
      <c r="B17" s="1286"/>
      <c r="C17" s="699" t="s">
        <v>1016</v>
      </c>
      <c r="D17" s="1137" t="s">
        <v>1294</v>
      </c>
      <c r="E17" s="1138">
        <v>1</v>
      </c>
      <c r="F17" s="1138">
        <v>1</v>
      </c>
      <c r="G17" s="1138">
        <v>15</v>
      </c>
      <c r="H17" s="1139" t="s">
        <v>1287</v>
      </c>
      <c r="I17" s="1131"/>
    </row>
    <row r="18" spans="1:9" ht="15" customHeight="1">
      <c r="A18" s="700"/>
      <c r="B18" s="720">
        <v>3</v>
      </c>
      <c r="C18" s="713" t="s">
        <v>1015</v>
      </c>
      <c r="D18" s="1145" t="s">
        <v>1295</v>
      </c>
      <c r="E18" s="1146">
        <v>3</v>
      </c>
      <c r="F18" s="1146">
        <v>1</v>
      </c>
      <c r="G18" s="1146">
        <v>15</v>
      </c>
      <c r="H18" s="1147" t="s">
        <v>1289</v>
      </c>
      <c r="I18" s="1131"/>
    </row>
    <row r="19" spans="1:9" ht="15" customHeight="1">
      <c r="A19" s="700"/>
      <c r="B19" s="1287">
        <v>3</v>
      </c>
      <c r="C19" s="722" t="s">
        <v>1014</v>
      </c>
      <c r="D19" s="1136"/>
      <c r="E19" s="1129"/>
      <c r="F19" s="1129"/>
      <c r="G19" s="1129"/>
      <c r="H19" s="1130"/>
      <c r="I19" s="1131"/>
    </row>
    <row r="20" spans="1:9" ht="15" customHeight="1">
      <c r="A20" s="700"/>
      <c r="B20" s="1285"/>
      <c r="C20" s="1163" t="s">
        <v>1303</v>
      </c>
      <c r="D20" s="1148" t="s">
        <v>1296</v>
      </c>
      <c r="E20" s="1129">
        <v>1</v>
      </c>
      <c r="F20" s="1129">
        <v>2</v>
      </c>
      <c r="G20" s="1129">
        <v>30</v>
      </c>
      <c r="H20" s="1130" t="s">
        <v>1297</v>
      </c>
      <c r="I20" s="1131"/>
    </row>
    <row r="21" spans="1:9" ht="15" customHeight="1">
      <c r="A21" s="700"/>
      <c r="B21" s="1286"/>
      <c r="C21" s="713" t="s">
        <v>1012</v>
      </c>
      <c r="D21" s="1149"/>
      <c r="E21" s="1138"/>
      <c r="F21" s="1138"/>
      <c r="G21" s="1138"/>
      <c r="H21" s="1139"/>
      <c r="I21" s="1131"/>
    </row>
    <row r="22" spans="1:9" ht="15" customHeight="1">
      <c r="A22" s="700"/>
      <c r="B22" s="723"/>
      <c r="C22" s="722" t="s">
        <v>988</v>
      </c>
      <c r="D22" s="1148" t="s">
        <v>1298</v>
      </c>
      <c r="E22" s="1129">
        <v>3</v>
      </c>
      <c r="F22" s="1129">
        <v>2</v>
      </c>
      <c r="G22" s="1129">
        <v>30</v>
      </c>
      <c r="H22" s="1130"/>
      <c r="I22" s="1131"/>
    </row>
    <row r="23" spans="1:9" ht="15" customHeight="1">
      <c r="A23" s="700"/>
      <c r="B23" s="721">
        <v>3</v>
      </c>
      <c r="C23" s="699" t="s">
        <v>1011</v>
      </c>
      <c r="D23" s="1148"/>
      <c r="E23" s="1129"/>
      <c r="F23" s="1129"/>
      <c r="G23" s="1129"/>
      <c r="H23" s="1130"/>
      <c r="I23" s="1131"/>
    </row>
    <row r="24" spans="1:9" ht="15" customHeight="1">
      <c r="A24" s="700"/>
      <c r="B24" s="720">
        <v>3</v>
      </c>
      <c r="C24" s="699" t="s">
        <v>1010</v>
      </c>
      <c r="D24" s="1148"/>
      <c r="E24" s="1129"/>
      <c r="F24" s="1129"/>
      <c r="G24" s="1129"/>
      <c r="H24" s="1130"/>
      <c r="I24" s="1131"/>
    </row>
    <row r="25" spans="1:9" ht="15" customHeight="1">
      <c r="A25" s="700"/>
      <c r="B25" s="720">
        <v>3</v>
      </c>
      <c r="C25" s="699" t="s">
        <v>1009</v>
      </c>
      <c r="D25" s="1148"/>
      <c r="E25" s="1129"/>
      <c r="F25" s="1129"/>
      <c r="G25" s="1129"/>
      <c r="H25" s="1130"/>
      <c r="I25" s="1131"/>
    </row>
    <row r="26" spans="1:9" ht="15" customHeight="1" thickBot="1">
      <c r="A26" s="700"/>
      <c r="B26" s="719">
        <v>3</v>
      </c>
      <c r="C26" s="718" t="s">
        <v>1008</v>
      </c>
      <c r="D26" s="1148"/>
      <c r="E26" s="1129"/>
      <c r="F26" s="1129"/>
      <c r="G26" s="1129"/>
      <c r="H26" s="1130"/>
      <c r="I26" s="1131"/>
    </row>
    <row r="27" spans="1:9" ht="15" customHeight="1">
      <c r="A27" s="717" t="s">
        <v>1007</v>
      </c>
      <c r="B27" s="1284">
        <v>2</v>
      </c>
      <c r="C27" s="709" t="s">
        <v>989</v>
      </c>
      <c r="D27" s="1132" t="s">
        <v>1299</v>
      </c>
      <c r="E27" s="1133">
        <v>1</v>
      </c>
      <c r="F27" s="1133">
        <v>1</v>
      </c>
      <c r="G27" s="1133">
        <v>15</v>
      </c>
      <c r="H27" s="1134" t="s">
        <v>1291</v>
      </c>
      <c r="I27" s="1135"/>
    </row>
    <row r="28" spans="1:9" ht="15" customHeight="1">
      <c r="A28" s="700" t="s">
        <v>1006</v>
      </c>
      <c r="B28" s="1285"/>
      <c r="C28" s="699" t="s">
        <v>1005</v>
      </c>
      <c r="D28" s="1136"/>
      <c r="E28" s="1129"/>
      <c r="F28" s="1129"/>
      <c r="G28" s="1129"/>
      <c r="H28" s="1130"/>
      <c r="I28" s="1131"/>
    </row>
    <row r="29" spans="1:9" ht="15" customHeight="1">
      <c r="A29" s="700"/>
      <c r="B29" s="1286"/>
      <c r="C29" s="713" t="s">
        <v>1004</v>
      </c>
      <c r="D29" s="1136"/>
      <c r="E29" s="1129"/>
      <c r="F29" s="1129"/>
      <c r="G29" s="1129"/>
      <c r="H29" s="1130"/>
      <c r="I29" s="1131"/>
    </row>
    <row r="30" spans="1:9" ht="15" customHeight="1">
      <c r="A30" s="700"/>
      <c r="B30" s="1287">
        <v>3</v>
      </c>
      <c r="C30" s="712" t="s">
        <v>990</v>
      </c>
      <c r="D30" s="1148" t="s">
        <v>1300</v>
      </c>
      <c r="E30" s="1129">
        <v>2</v>
      </c>
      <c r="F30" s="1129">
        <v>2</v>
      </c>
      <c r="G30" s="1129">
        <v>30</v>
      </c>
      <c r="H30" s="1130" t="s">
        <v>1297</v>
      </c>
      <c r="I30" s="1131"/>
    </row>
    <row r="31" spans="1:9" ht="15" customHeight="1">
      <c r="A31" s="700"/>
      <c r="B31" s="1285"/>
      <c r="C31" s="699" t="s">
        <v>1003</v>
      </c>
      <c r="D31" s="1136"/>
      <c r="E31" s="1129"/>
      <c r="F31" s="1129"/>
      <c r="G31" s="1129"/>
      <c r="H31" s="1130"/>
      <c r="I31" s="1131"/>
    </row>
    <row r="32" spans="1:9" ht="15" customHeight="1" thickBot="1">
      <c r="A32" s="695"/>
      <c r="B32" s="1288"/>
      <c r="C32" s="694" t="s">
        <v>1002</v>
      </c>
      <c r="D32" s="1150"/>
      <c r="E32" s="1151"/>
      <c r="F32" s="1151"/>
      <c r="G32" s="1151"/>
      <c r="H32" s="1152"/>
      <c r="I32" s="1153"/>
    </row>
    <row r="33" spans="1:9" ht="15" customHeight="1">
      <c r="A33" s="700" t="s">
        <v>1001</v>
      </c>
      <c r="B33" s="1284">
        <v>4</v>
      </c>
      <c r="C33" s="709" t="s">
        <v>1000</v>
      </c>
      <c r="D33" s="1148" t="s">
        <v>1301</v>
      </c>
      <c r="E33" s="1129">
        <v>3</v>
      </c>
      <c r="F33" s="1129">
        <v>2</v>
      </c>
      <c r="G33" s="1129">
        <v>30</v>
      </c>
      <c r="H33" s="1130" t="s">
        <v>1289</v>
      </c>
      <c r="I33" s="1131"/>
    </row>
    <row r="34" spans="1:9" ht="15" customHeight="1">
      <c r="A34" s="708"/>
      <c r="B34" s="1285"/>
      <c r="C34" s="707" t="s">
        <v>999</v>
      </c>
      <c r="D34" s="1148"/>
      <c r="E34" s="1129"/>
      <c r="F34" s="1129"/>
      <c r="G34" s="1129"/>
      <c r="H34" s="1130"/>
      <c r="I34" s="1131"/>
    </row>
    <row r="35" spans="1:9" ht="15" customHeight="1" thickBot="1">
      <c r="A35" s="705"/>
      <c r="B35" s="1288"/>
      <c r="C35" s="687" t="s">
        <v>998</v>
      </c>
      <c r="D35" s="1154"/>
      <c r="E35" s="1151"/>
      <c r="F35" s="1151"/>
      <c r="G35" s="1151"/>
      <c r="H35" s="1152"/>
      <c r="I35" s="1153"/>
    </row>
    <row r="36" spans="1:9" ht="15" customHeight="1">
      <c r="A36" s="700" t="s">
        <v>997</v>
      </c>
      <c r="B36" s="1284">
        <v>3</v>
      </c>
      <c r="C36" s="703" t="s">
        <v>996</v>
      </c>
      <c r="D36" s="1155" t="s">
        <v>1302</v>
      </c>
      <c r="E36" s="1156">
        <v>2</v>
      </c>
      <c r="F36" s="1129">
        <v>2</v>
      </c>
      <c r="G36" s="1129">
        <v>30</v>
      </c>
      <c r="H36" s="1130" t="s">
        <v>1287</v>
      </c>
      <c r="I36" s="1131"/>
    </row>
    <row r="37" spans="1:9" ht="15" customHeight="1">
      <c r="A37" s="700" t="s">
        <v>995</v>
      </c>
      <c r="B37" s="1285"/>
      <c r="C37" s="699" t="s">
        <v>994</v>
      </c>
      <c r="D37" s="1157"/>
      <c r="E37" s="1158"/>
      <c r="F37" s="1129"/>
      <c r="G37" s="1129"/>
      <c r="H37" s="1130"/>
      <c r="I37" s="1131"/>
    </row>
    <row r="38" spans="1:9" ht="15" customHeight="1">
      <c r="A38" s="700"/>
      <c r="B38" s="1285"/>
      <c r="C38" s="699" t="s">
        <v>993</v>
      </c>
      <c r="D38" s="1157"/>
      <c r="E38" s="1158"/>
      <c r="F38" s="1129"/>
      <c r="G38" s="1129"/>
      <c r="H38" s="1130"/>
      <c r="I38" s="1131"/>
    </row>
    <row r="39" spans="1:9" ht="15" customHeight="1" thickBot="1">
      <c r="A39" s="695"/>
      <c r="B39" s="1288"/>
      <c r="C39" s="694" t="s">
        <v>992</v>
      </c>
      <c r="D39" s="1159"/>
      <c r="E39" s="1160"/>
      <c r="F39" s="1151"/>
      <c r="G39" s="1161"/>
      <c r="H39" s="1152"/>
      <c r="I39" s="1153"/>
    </row>
    <row r="40" spans="1:9" ht="15.75" customHeight="1" thickBot="1">
      <c r="A40" s="689" t="s">
        <v>991</v>
      </c>
      <c r="B40" s="688">
        <f>SUM(B6:B39)</f>
        <v>44</v>
      </c>
      <c r="C40" s="687"/>
      <c r="F40" s="686" t="s">
        <v>51</v>
      </c>
      <c r="G40" s="1139">
        <f>SUM(G6:G39)</f>
        <v>315</v>
      </c>
    </row>
  </sheetData>
  <mergeCells count="10">
    <mergeCell ref="B27:B29"/>
    <mergeCell ref="B30:B32"/>
    <mergeCell ref="B33:B35"/>
    <mergeCell ref="B36:B39"/>
    <mergeCell ref="A2:I2"/>
    <mergeCell ref="B6:B7"/>
    <mergeCell ref="B8:B12"/>
    <mergeCell ref="B13:B15"/>
    <mergeCell ref="B16:B17"/>
    <mergeCell ref="B19:B21"/>
  </mergeCells>
  <phoneticPr fontId="22"/>
  <pageMargins left="0.78740157480314965" right="0.78740157480314965" top="0.51" bottom="0.39370078740157483" header="0.51181102362204722" footer="0.51181102362204722"/>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7EDC-5742-4F1D-B47D-15972ED315D5}">
  <sheetPr>
    <tabColor rgb="FF0070C0"/>
  </sheetPr>
  <dimension ref="A1:J36"/>
  <sheetViews>
    <sheetView view="pageBreakPreview" zoomScale="85" zoomScaleNormal="75" zoomScaleSheetLayoutView="85" workbookViewId="0">
      <selection activeCell="F16" sqref="F16"/>
    </sheetView>
  </sheetViews>
  <sheetFormatPr defaultColWidth="8.625" defaultRowHeight="20.100000000000001" customHeight="1"/>
  <cols>
    <col min="1" max="1" width="5.75" style="519" customWidth="1"/>
    <col min="2" max="2" width="22.875" style="518" customWidth="1"/>
    <col min="3" max="3" width="8.25" style="518" bestFit="1" customWidth="1"/>
    <col min="4" max="4" width="43.5" style="522" customWidth="1"/>
    <col min="5" max="10" width="14.75" style="518" customWidth="1"/>
    <col min="11" max="16384" width="8.625" style="518"/>
  </cols>
  <sheetData>
    <row r="1" spans="1:10" ht="20.100000000000001" customHeight="1">
      <c r="A1" s="1321" t="s">
        <v>778</v>
      </c>
      <c r="B1" s="1321"/>
      <c r="C1" s="1321"/>
      <c r="D1" s="1321"/>
      <c r="E1" s="1321"/>
      <c r="F1" s="1321"/>
      <c r="G1" s="1321"/>
      <c r="H1" s="1321"/>
      <c r="I1" s="1321"/>
      <c r="J1" s="1321"/>
    </row>
    <row r="2" spans="1:10" ht="12.75" customHeight="1">
      <c r="B2" s="520"/>
      <c r="C2" s="520"/>
      <c r="D2" s="521"/>
      <c r="E2" s="520"/>
      <c r="F2" s="520"/>
      <c r="G2" s="520"/>
      <c r="H2" s="520"/>
      <c r="I2" s="520"/>
      <c r="J2" s="520"/>
    </row>
    <row r="3" spans="1:10" ht="34.15" customHeight="1" thickBot="1">
      <c r="E3" s="518" t="s">
        <v>779</v>
      </c>
      <c r="H3" s="518" t="s">
        <v>780</v>
      </c>
    </row>
    <row r="4" spans="1:10" s="526" customFormat="1" ht="28.15" customHeight="1" thickBot="1">
      <c r="A4" s="523"/>
      <c r="B4" s="1322" t="s">
        <v>781</v>
      </c>
      <c r="C4" s="1322"/>
      <c r="D4" s="1323"/>
      <c r="E4" s="524" t="s">
        <v>84</v>
      </c>
      <c r="F4" s="524"/>
      <c r="G4" s="524"/>
      <c r="H4" s="524"/>
      <c r="I4" s="524"/>
      <c r="J4" s="525"/>
    </row>
    <row r="5" spans="1:10" s="526" customFormat="1" ht="28.15" customHeight="1" thickBot="1">
      <c r="A5" s="1324" t="s">
        <v>782</v>
      </c>
      <c r="B5" s="527" t="s">
        <v>201</v>
      </c>
      <c r="C5" s="528" t="s">
        <v>174</v>
      </c>
      <c r="D5" s="529" t="s">
        <v>202</v>
      </c>
      <c r="E5" s="524" t="s">
        <v>3</v>
      </c>
      <c r="F5" s="528" t="s">
        <v>7</v>
      </c>
      <c r="G5" s="528" t="s">
        <v>8</v>
      </c>
      <c r="H5" s="528" t="s">
        <v>175</v>
      </c>
      <c r="I5" s="530" t="s">
        <v>261</v>
      </c>
      <c r="J5" s="531" t="s">
        <v>179</v>
      </c>
    </row>
    <row r="6" spans="1:10" ht="28.15" customHeight="1">
      <c r="A6" s="1313"/>
      <c r="B6" s="532" t="s">
        <v>783</v>
      </c>
      <c r="C6" s="533" t="s">
        <v>784</v>
      </c>
      <c r="D6" s="534" t="s">
        <v>785</v>
      </c>
      <c r="E6" s="532"/>
      <c r="F6" s="535"/>
      <c r="G6" s="535"/>
      <c r="H6" s="535"/>
      <c r="I6" s="532"/>
      <c r="J6" s="536"/>
    </row>
    <row r="7" spans="1:10" ht="28.15" customHeight="1">
      <c r="A7" s="1313"/>
      <c r="B7" s="1325" t="s">
        <v>786</v>
      </c>
      <c r="C7" s="1318" t="s">
        <v>784</v>
      </c>
      <c r="D7" s="537" t="s">
        <v>787</v>
      </c>
      <c r="E7" s="538"/>
      <c r="F7" s="539"/>
      <c r="G7" s="539"/>
      <c r="H7" s="539"/>
      <c r="I7" s="538"/>
      <c r="J7" s="540"/>
    </row>
    <row r="8" spans="1:10" ht="28.15" customHeight="1">
      <c r="A8" s="1313"/>
      <c r="B8" s="1326"/>
      <c r="C8" s="1319"/>
      <c r="D8" s="537" t="s">
        <v>788</v>
      </c>
      <c r="E8" s="538"/>
      <c r="F8" s="539"/>
      <c r="G8" s="539"/>
      <c r="H8" s="539"/>
      <c r="I8" s="538"/>
      <c r="J8" s="540"/>
    </row>
    <row r="9" spans="1:10" ht="28.15" customHeight="1">
      <c r="A9" s="1313"/>
      <c r="B9" s="1327"/>
      <c r="C9" s="1328"/>
      <c r="D9" s="537" t="s">
        <v>789</v>
      </c>
      <c r="E9" s="538"/>
      <c r="F9" s="539"/>
      <c r="G9" s="539"/>
      <c r="H9" s="539"/>
      <c r="I9" s="538"/>
      <c r="J9" s="540"/>
    </row>
    <row r="10" spans="1:10" ht="28.15" customHeight="1">
      <c r="A10" s="1313"/>
      <c r="B10" s="1329" t="s">
        <v>790</v>
      </c>
      <c r="C10" s="1318" t="s">
        <v>499</v>
      </c>
      <c r="D10" s="1330" t="s">
        <v>791</v>
      </c>
      <c r="E10" s="541"/>
      <c r="F10" s="542"/>
      <c r="G10" s="542"/>
      <c r="H10" s="542"/>
      <c r="I10" s="541"/>
      <c r="J10" s="543"/>
    </row>
    <row r="11" spans="1:10" ht="28.15" customHeight="1">
      <c r="A11" s="1313"/>
      <c r="B11" s="1327"/>
      <c r="C11" s="1328"/>
      <c r="D11" s="1331"/>
      <c r="E11" s="544"/>
      <c r="F11" s="545"/>
      <c r="G11" s="545"/>
      <c r="H11" s="545"/>
      <c r="I11" s="544"/>
      <c r="J11" s="546"/>
    </row>
    <row r="12" spans="1:10" ht="28.15" customHeight="1">
      <c r="A12" s="1313"/>
      <c r="B12" s="1329" t="s">
        <v>792</v>
      </c>
      <c r="C12" s="1318" t="s">
        <v>793</v>
      </c>
      <c r="D12" s="537" t="s">
        <v>794</v>
      </c>
      <c r="E12" s="538"/>
      <c r="F12" s="539"/>
      <c r="G12" s="539"/>
      <c r="H12" s="539"/>
      <c r="I12" s="538"/>
      <c r="J12" s="540"/>
    </row>
    <row r="13" spans="1:10" ht="28.15" customHeight="1" thickBot="1">
      <c r="A13" s="1313"/>
      <c r="B13" s="1332"/>
      <c r="C13" s="1320"/>
      <c r="D13" s="547" t="s">
        <v>795</v>
      </c>
      <c r="E13" s="548"/>
      <c r="F13" s="549"/>
      <c r="G13" s="549"/>
      <c r="H13" s="549"/>
      <c r="I13" s="550"/>
      <c r="J13" s="551"/>
    </row>
    <row r="14" spans="1:10" ht="28.15" customHeight="1" thickTop="1" thickBot="1">
      <c r="A14" s="1314"/>
      <c r="B14" s="552" t="s">
        <v>796</v>
      </c>
      <c r="C14" s="553" t="s">
        <v>797</v>
      </c>
      <c r="D14" s="554"/>
      <c r="E14" s="555"/>
      <c r="F14" s="555"/>
      <c r="G14" s="555"/>
      <c r="H14" s="555"/>
      <c r="I14" s="555"/>
      <c r="J14" s="556"/>
    </row>
    <row r="15" spans="1:10" s="526" customFormat="1" ht="28.15" customHeight="1" thickBot="1">
      <c r="A15" s="1313" t="s">
        <v>798</v>
      </c>
      <c r="B15" s="527" t="s">
        <v>201</v>
      </c>
      <c r="C15" s="528" t="s">
        <v>174</v>
      </c>
      <c r="D15" s="529" t="s">
        <v>202</v>
      </c>
      <c r="E15" s="557" t="s">
        <v>3</v>
      </c>
      <c r="F15" s="528" t="s">
        <v>7</v>
      </c>
      <c r="G15" s="528" t="s">
        <v>8</v>
      </c>
      <c r="H15" s="528" t="s">
        <v>175</v>
      </c>
      <c r="I15" s="530" t="s">
        <v>261</v>
      </c>
      <c r="J15" s="531" t="s">
        <v>179</v>
      </c>
    </row>
    <row r="16" spans="1:10" ht="28.15" customHeight="1">
      <c r="A16" s="1313"/>
      <c r="B16" s="558" t="s">
        <v>59</v>
      </c>
      <c r="C16" s="533" t="s">
        <v>797</v>
      </c>
      <c r="D16" s="534" t="s">
        <v>799</v>
      </c>
      <c r="E16" s="559"/>
      <c r="F16" s="535"/>
      <c r="G16" s="535"/>
      <c r="H16" s="535"/>
      <c r="I16" s="532"/>
      <c r="J16" s="536"/>
    </row>
    <row r="17" spans="1:10" ht="28.15" customHeight="1">
      <c r="A17" s="1313"/>
      <c r="B17" s="1315" t="s">
        <v>168</v>
      </c>
      <c r="C17" s="1318" t="s">
        <v>498</v>
      </c>
      <c r="D17" s="560" t="s">
        <v>800</v>
      </c>
      <c r="E17" s="561"/>
      <c r="F17" s="542"/>
      <c r="G17" s="542"/>
      <c r="H17" s="542"/>
      <c r="I17" s="541"/>
      <c r="J17" s="543"/>
    </row>
    <row r="18" spans="1:10" ht="28.15" customHeight="1">
      <c r="A18" s="1313"/>
      <c r="B18" s="1316"/>
      <c r="C18" s="1319"/>
      <c r="D18" s="537" t="s">
        <v>801</v>
      </c>
      <c r="E18" s="562"/>
      <c r="F18" s="539"/>
      <c r="G18" s="539"/>
      <c r="H18" s="539"/>
      <c r="I18" s="538"/>
      <c r="J18" s="540"/>
    </row>
    <row r="19" spans="1:10" ht="28.15" customHeight="1" thickBot="1">
      <c r="A19" s="1313"/>
      <c r="B19" s="1317"/>
      <c r="C19" s="1320"/>
      <c r="D19" s="547" t="s">
        <v>802</v>
      </c>
      <c r="E19" s="548"/>
      <c r="F19" s="549"/>
      <c r="G19" s="549"/>
      <c r="H19" s="549"/>
      <c r="I19" s="550"/>
      <c r="J19" s="551"/>
    </row>
    <row r="20" spans="1:10" ht="28.15" customHeight="1" thickTop="1" thickBot="1">
      <c r="A20" s="1314"/>
      <c r="B20" s="552" t="s">
        <v>796</v>
      </c>
      <c r="C20" s="553" t="s">
        <v>803</v>
      </c>
      <c r="D20" s="554"/>
      <c r="E20" s="555"/>
      <c r="F20" s="555"/>
      <c r="G20" s="555"/>
      <c r="H20" s="555"/>
      <c r="I20" s="555"/>
      <c r="J20" s="556"/>
    </row>
    <row r="21" spans="1:10" ht="4.1500000000000004" customHeight="1" thickBot="1"/>
    <row r="22" spans="1:10" ht="28.15" customHeight="1" thickBot="1">
      <c r="A22" s="563" t="s">
        <v>804</v>
      </c>
      <c r="B22" s="564" t="s">
        <v>805</v>
      </c>
      <c r="C22" s="565" t="s">
        <v>806</v>
      </c>
      <c r="D22" s="566"/>
      <c r="F22" s="567" t="s">
        <v>807</v>
      </c>
      <c r="G22" s="568"/>
      <c r="H22" s="568"/>
    </row>
    <row r="23" spans="1:10" ht="28.15" customHeight="1">
      <c r="F23" s="569" t="s">
        <v>808</v>
      </c>
      <c r="G23" s="570"/>
      <c r="H23" s="570"/>
    </row>
    <row r="24" spans="1:10" s="572" customFormat="1" ht="14.25">
      <c r="A24" s="571" t="s">
        <v>809</v>
      </c>
      <c r="D24" s="573"/>
      <c r="F24" s="574"/>
    </row>
    <row r="25" spans="1:10" s="572" customFormat="1" ht="14.25">
      <c r="A25" s="571"/>
      <c r="B25" s="572" t="s">
        <v>810</v>
      </c>
      <c r="D25" s="573"/>
      <c r="F25" s="574"/>
    </row>
    <row r="26" spans="1:10" s="572" customFormat="1" ht="14.25">
      <c r="A26" s="571"/>
      <c r="B26" s="572" t="s">
        <v>811</v>
      </c>
      <c r="D26" s="573"/>
      <c r="F26" s="574"/>
    </row>
    <row r="27" spans="1:10" ht="16.5" customHeight="1">
      <c r="A27" s="518" t="s">
        <v>812</v>
      </c>
    </row>
    <row r="28" spans="1:10" ht="16.5" customHeight="1">
      <c r="B28" s="518" t="s">
        <v>813</v>
      </c>
      <c r="E28" s="575"/>
      <c r="F28" s="575"/>
      <c r="G28" s="575"/>
    </row>
    <row r="29" spans="1:10" ht="16.5" customHeight="1">
      <c r="B29" s="518" t="s">
        <v>814</v>
      </c>
      <c r="E29" s="575"/>
      <c r="F29" s="575"/>
      <c r="G29" s="575"/>
    </row>
    <row r="30" spans="1:10" ht="16.5" customHeight="1">
      <c r="A30" s="571" t="s">
        <v>815</v>
      </c>
      <c r="E30" s="575"/>
      <c r="F30" s="575"/>
      <c r="G30" s="575"/>
    </row>
    <row r="31" spans="1:10" ht="16.5" customHeight="1">
      <c r="B31" s="518" t="s">
        <v>816</v>
      </c>
      <c r="E31" s="575"/>
      <c r="F31" s="575"/>
      <c r="G31" s="575"/>
    </row>
    <row r="32" spans="1:10" ht="16.5" customHeight="1">
      <c r="B32" s="518" t="s">
        <v>817</v>
      </c>
      <c r="E32" s="575"/>
      <c r="F32" s="575"/>
      <c r="G32" s="575"/>
    </row>
    <row r="33" spans="1:7" ht="16.5" customHeight="1">
      <c r="A33" s="518" t="s">
        <v>818</v>
      </c>
      <c r="E33" s="575"/>
      <c r="F33" s="575"/>
      <c r="G33" s="575"/>
    </row>
    <row r="34" spans="1:7" ht="16.5" customHeight="1">
      <c r="B34" s="518" t="s">
        <v>819</v>
      </c>
      <c r="E34" s="575"/>
      <c r="F34" s="575"/>
      <c r="G34" s="575"/>
    </row>
    <row r="35" spans="1:7" ht="16.5" customHeight="1">
      <c r="B35" s="518" t="s">
        <v>820</v>
      </c>
      <c r="E35" s="575"/>
      <c r="F35" s="575"/>
      <c r="G35" s="575"/>
    </row>
    <row r="36" spans="1:7" ht="20.100000000000001" customHeight="1">
      <c r="E36" s="575"/>
      <c r="F36" s="575"/>
      <c r="G36" s="575"/>
    </row>
  </sheetData>
  <mergeCells count="13">
    <mergeCell ref="A15:A20"/>
    <mergeCell ref="B17:B19"/>
    <mergeCell ref="C17:C19"/>
    <mergeCell ref="A1:J1"/>
    <mergeCell ref="B4:D4"/>
    <mergeCell ref="A5:A14"/>
    <mergeCell ref="B7:B9"/>
    <mergeCell ref="C7:C9"/>
    <mergeCell ref="B10:B11"/>
    <mergeCell ref="C10:C11"/>
    <mergeCell ref="D10:D11"/>
    <mergeCell ref="B12:B13"/>
    <mergeCell ref="C12:C13"/>
  </mergeCells>
  <phoneticPr fontId="22"/>
  <pageMargins left="0.78740157480314965" right="0.78740157480314965" top="0.78740157480314965" bottom="0.39370078740157483"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6</vt:i4>
      </vt:variant>
    </vt:vector>
  </HeadingPairs>
  <TitlesOfParts>
    <vt:vector size="41" baseType="lpstr">
      <vt:lpstr>共通科目</vt:lpstr>
      <vt:lpstr>共通科目（例）</vt:lpstr>
      <vt:lpstr>Jr</vt:lpstr>
      <vt:lpstr>AM</vt:lpstr>
      <vt:lpstr>AM (例)</vt:lpstr>
      <vt:lpstr>SP</vt:lpstr>
      <vt:lpstr>SP（参考）</vt:lpstr>
      <vt:lpstr>SP (例)</vt:lpstr>
      <vt:lpstr>水コ１</vt:lpstr>
      <vt:lpstr>水コ１（参考）</vt:lpstr>
      <vt:lpstr>【旧】水泳コ１</vt:lpstr>
      <vt:lpstr>バレーコ１</vt:lpstr>
      <vt:lpstr>バレーコ１（参考）</vt:lpstr>
      <vt:lpstr>ハンドコ１</vt:lpstr>
      <vt:lpstr>テニスコ１</vt:lpstr>
      <vt:lpstr>テニスコ1（参考）</vt:lpstr>
      <vt:lpstr>セーリングコ１</vt:lpstr>
      <vt:lpstr>ソフトテニスコ１</vt:lpstr>
      <vt:lpstr>空手コ１</vt:lpstr>
      <vt:lpstr>空手コ１（参考）</vt:lpstr>
      <vt:lpstr>エアロコ1</vt:lpstr>
      <vt:lpstr>アーチェリーコ１</vt:lpstr>
      <vt:lpstr>ボウリングコ１</vt:lpstr>
      <vt:lpstr>バドコ１</vt:lpstr>
      <vt:lpstr>テニスコ２</vt:lpstr>
      <vt:lpstr>テニスコ2（参考）</vt:lpstr>
      <vt:lpstr>バドコ２</vt:lpstr>
      <vt:lpstr>水泳コーチ３</vt:lpstr>
      <vt:lpstr>ホッケーコ３</vt:lpstr>
      <vt:lpstr>水泳教</vt:lpstr>
      <vt:lpstr>水泳教（参考）</vt:lpstr>
      <vt:lpstr>テニス教</vt:lpstr>
      <vt:lpstr>テニス教（参考1）</vt:lpstr>
      <vt:lpstr>テニス教（参考2）</vt:lpstr>
      <vt:lpstr>エアロ教</vt:lpstr>
      <vt:lpstr>エアロコ1!Print_Area</vt:lpstr>
      <vt:lpstr>'テニスコ1（参考）'!Print_Area</vt:lpstr>
      <vt:lpstr>'テニス教（参考2）'!Print_Area</vt:lpstr>
      <vt:lpstr>バレーコ１!Print_Area</vt:lpstr>
      <vt:lpstr>共通科目!Print_Area</vt:lpstr>
      <vt:lpstr>バレーコ１!Print_Titles</vt:lpstr>
    </vt:vector>
  </TitlesOfParts>
  <Company>（財）日本体育協会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morita-k</dc:creator>
  <cp:lastModifiedBy>島田将平</cp:lastModifiedBy>
  <cp:lastPrinted>2020-05-14T02:37:58Z</cp:lastPrinted>
  <dcterms:created xsi:type="dcterms:W3CDTF">2009-07-10T02:29:19Z</dcterms:created>
  <dcterms:modified xsi:type="dcterms:W3CDTF">2025-11-28T04:25:13Z</dcterms:modified>
</cp:coreProperties>
</file>