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s3\指導者育成\○5 スポーツドクター\2026\02_更新研修会\26.08_日本スポーツ整形外科学会2026\03_HP更新\"/>
    </mc:Choice>
  </mc:AlternateContent>
  <xr:revisionPtr revIDLastSave="0" documentId="13_ncr:1_{E16D8369-A3F7-4423-BA70-DF10F2CA9F33}" xr6:coauthVersionLast="47" xr6:coauthVersionMax="47" xr10:uidLastSave="{00000000-0000-0000-0000-000000000000}"/>
  <bookViews>
    <workbookView xWindow="-110" yWindow="-110" windowWidth="19420" windowHeight="11500" xr2:uid="{7CBE5EB6-B318-41FE-9ED4-265C70BF796B}"/>
  </bookViews>
  <sheets>
    <sheet name="出席確認カード" sheetId="1" r:id="rId1"/>
  </sheets>
  <definedNames>
    <definedName name="_xlnm.Print_Area" localSheetId="0">出席確認カード!$B$1:$AF$45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0" i="1" l="1"/>
</calcChain>
</file>

<file path=xl/sharedStrings.xml><?xml version="1.0" encoding="utf-8"?>
<sst xmlns="http://schemas.openxmlformats.org/spreadsheetml/2006/main" count="93" uniqueCount="58">
  <si>
    <t>生年月日（西暦）</t>
    <rPh sb="0" eb="2">
      <t>セイネン</t>
    </rPh>
    <rPh sb="2" eb="4">
      <t>ガッピ</t>
    </rPh>
    <rPh sb="5" eb="7">
      <t>セイレキ</t>
    </rPh>
    <phoneticPr fontId="1"/>
  </si>
  <si>
    <t>フリガナ</t>
  </si>
  <si>
    <t>氏名</t>
  </si>
  <si>
    <t>年</t>
    <phoneticPr fontId="1"/>
  </si>
  <si>
    <t>月</t>
    <phoneticPr fontId="1"/>
  </si>
  <si>
    <t>日</t>
  </si>
  <si>
    <t>＜参加証貼付欄＞</t>
    <rPh sb="1" eb="4">
      <t>サンカショウ</t>
    </rPh>
    <rPh sb="4" eb="6">
      <t>チョウフ</t>
    </rPh>
    <rPh sb="6" eb="7">
      <t>ラン</t>
    </rPh>
    <phoneticPr fontId="1"/>
  </si>
  <si>
    <r>
      <t>※必ず</t>
    </r>
    <r>
      <rPr>
        <b/>
        <sz val="12"/>
        <color theme="1"/>
        <rFont val="BIZ UDPゴシック"/>
        <family val="3"/>
        <charset val="128"/>
      </rPr>
      <t>参加証</t>
    </r>
    <r>
      <rPr>
        <sz val="11"/>
        <color theme="1"/>
        <rFont val="BIZ UDPゴシック"/>
        <family val="3"/>
        <charset val="128"/>
      </rPr>
      <t>のコピーを貼付してください。領収証、領収証控、公認スポーツ指導者登録証は不要です。</t>
    </r>
    <rPh sb="1" eb="2">
      <t>カナラ</t>
    </rPh>
    <rPh sb="3" eb="6">
      <t>サンカショウ</t>
    </rPh>
    <rPh sb="11" eb="13">
      <t>チョウフ</t>
    </rPh>
    <phoneticPr fontId="1"/>
  </si>
  <si>
    <t>※別添添付可</t>
    <rPh sb="1" eb="3">
      <t>ベッテン</t>
    </rPh>
    <rPh sb="3" eb="5">
      <t>テンプ</t>
    </rPh>
    <rPh sb="5" eb="6">
      <t>カ</t>
    </rPh>
    <phoneticPr fontId="1"/>
  </si>
  <si>
    <t>講演内容</t>
    <rPh sb="0" eb="2">
      <t>コウエン</t>
    </rPh>
    <rPh sb="2" eb="4">
      <t>ナイヨウ</t>
    </rPh>
    <phoneticPr fontId="1"/>
  </si>
  <si>
    <t>聴講</t>
    <rPh sb="0" eb="2">
      <t>チョウコウ</t>
    </rPh>
    <phoneticPr fontId="1"/>
  </si>
  <si>
    <t>合計</t>
    <rPh sb="0" eb="2">
      <t>ゴウケイ</t>
    </rPh>
    <phoneticPr fontId="1"/>
  </si>
  <si>
    <t>分</t>
    <rPh sb="0" eb="1">
      <t>フン</t>
    </rPh>
    <phoneticPr fontId="1"/>
  </si>
  <si>
    <t>※合計240分以上の聴講が必要です。</t>
    <rPh sb="1" eb="3">
      <t>ゴウケイ</t>
    </rPh>
    <rPh sb="6" eb="9">
      <t>プンイジョウ</t>
    </rPh>
    <rPh sb="10" eb="12">
      <t>チョウコウ</t>
    </rPh>
    <rPh sb="13" eb="15">
      <t>ヒツヨウ</t>
    </rPh>
    <phoneticPr fontId="1"/>
  </si>
  <si>
    <t>※講義を途中で退出した場合は、聴講時間には含まれませんのでご注意ください。</t>
    <phoneticPr fontId="1"/>
  </si>
  <si>
    <t>時間</t>
    <phoneticPr fontId="1"/>
  </si>
  <si>
    <t>MyJSPO No.(登録番号)（9桁）</t>
    <phoneticPr fontId="1"/>
  </si>
  <si>
    <t>※MyJSPO No.(登録番号)はMy JSPO(指導者マイページ)からご確認いただけます。</t>
    <rPh sb="12" eb="14">
      <t>トウロク</t>
    </rPh>
    <rPh sb="14" eb="16">
      <t>バンゴウ</t>
    </rPh>
    <rPh sb="26" eb="29">
      <t>シドウシャ</t>
    </rPh>
    <rPh sb="38" eb="40">
      <t>カクニン</t>
    </rPh>
    <phoneticPr fontId="1"/>
  </si>
  <si>
    <r>
      <t xml:space="preserve">日本スポーツ協会公認スポーツドクター更新研修
</t>
    </r>
    <r>
      <rPr>
        <b/>
        <sz val="14"/>
        <color theme="1"/>
        <rFont val="BIZ UDPゴシック"/>
        <family val="3"/>
        <charset val="128"/>
      </rPr>
      <t>日本スポーツ整形外科学会2026</t>
    </r>
    <r>
      <rPr>
        <b/>
        <sz val="11"/>
        <color theme="1"/>
        <rFont val="BIZ UDPゴシック"/>
        <family val="3"/>
        <charset val="128"/>
      </rPr>
      <t xml:space="preserve">
</t>
    </r>
    <r>
      <rPr>
        <b/>
        <sz val="22"/>
        <color theme="1"/>
        <rFont val="BIZ UDPゴシック"/>
        <family val="3"/>
        <charset val="128"/>
      </rPr>
      <t>出席確認カード</t>
    </r>
    <phoneticPr fontId="1"/>
  </si>
  <si>
    <t>関節周囲自家組織による組織修復の可能性 ―肩峰下滑液包に着目して―</t>
  </si>
  <si>
    <t>Precision Hip Arthroscopy in the Modern Era: Clinical Impact of Computer-Assisted Planning and Hip-Pelvic Dynamics</t>
  </si>
  <si>
    <t>BTB, QTB再建術の新展開：Short bone plug法におけるAdjustable loop固定の有用性</t>
  </si>
  <si>
    <t>半月板円周線維補強術による半月板機能回復への試み</t>
  </si>
  <si>
    <t>Knotlessアンカーを用いた肩鏡視下手術ー有用性および手技的工夫ー</t>
  </si>
  <si>
    <t>スポーツ選手の肩関節疾患におけるMRI・CT画像診断と治療</t>
  </si>
  <si>
    <t>スポーツ整形外科における肩・肘エコー診療の可能性 ―診断・治療・研究・予防―</t>
  </si>
  <si>
    <t>低エンドトキシン化アルギン酸ゲルを基盤とした新規軟骨再生治療法の開発と臨床応用</t>
  </si>
  <si>
    <t>SCR Update 2026</t>
  </si>
  <si>
    <t>遠位脛腓靭帯損傷の治療UPDATE</t>
  </si>
  <si>
    <t>足関節外側靱帯損傷に対する病態別治療戦略―保存から鏡視下手術まで―</t>
  </si>
  <si>
    <t>早期変形性膝関節症における滑膜炎の病態と疾患進行リスクに関する疫学研究</t>
  </si>
  <si>
    <t>スポーツを続ける女性の骨と痛みをどう診るか：女性アスリートからマスターズ世代まで</t>
  </si>
  <si>
    <t>グロインペイン症候群の現在と未来</t>
  </si>
  <si>
    <t>FAIの現在と未来</t>
  </si>
  <si>
    <t>肘離断性骨軟骨炎の治療戦略</t>
  </si>
  <si>
    <t>アスリートの胸・腰椎障害 - 見逃さない診断と治療選択のコツ -</t>
  </si>
  <si>
    <t>ACWOと脛骨近位、大腿骨遠位derotational osteotomyの適応と実際</t>
  </si>
  <si>
    <t>野球選手に対するスポーツ医科学サポートの実際－当クリニックにおける包括的評価と現場連携の実際－</t>
  </si>
  <si>
    <t>肩関節鏡視下手術2026：My UPDATE</t>
  </si>
  <si>
    <t>Internal Braceを用いたMPFL再建術：手技の要点と中期成績</t>
  </si>
  <si>
    <t>アスリートの足部・足関節外傷と障害 ―競技復帰に向けた最新の治療―</t>
  </si>
  <si>
    <t>膝軟骨損傷に対する膝周囲骨切り術</t>
  </si>
  <si>
    <t>ACL再建術の10年を再考する：大動物モデルから読み解く「再建＋α」の現在地</t>
  </si>
  <si>
    <t>アスリートの肩周囲エコーガイド下インターベンションの適応と戦略</t>
  </si>
  <si>
    <t>肩・肘関節のスポーツ障害に対する体外衝撃波療法の適応と限界</t>
  </si>
  <si>
    <t>アスリートに対する体外衝撃波治療の適応と限界 ～下肢スポーツ障害・外傷を中心に～</t>
  </si>
  <si>
    <t>ジャパンラグビーリーグワンにおける外傷・障害の現状と展望～安全対策の現状も含め～</t>
  </si>
  <si>
    <t>整形外科医のための脳振盪入門</t>
  </si>
  <si>
    <t>リーグワンにおける脳振盪管理の現状と展望</t>
  </si>
  <si>
    <t>スポーツ復帰を目指す股関節診療の現在: エコーを用いた保存治療・股関節鏡手術・骨切り・THA</t>
  </si>
  <si>
    <t>Centralizationを活用したRadial Tearの補強術</t>
  </si>
  <si>
    <t>半月板逸脱はどこまで制御できるか  -Simple is powerful: ABC法の臨床成績-</t>
  </si>
  <si>
    <t>パラアスリート支援の現在地 ― 現場で見えてきた課題と今後の方向性 ―</t>
  </si>
  <si>
    <t>妊娠期・産後のアスリート支援</t>
  </si>
  <si>
    <t>～</t>
  </si>
  <si>
    <t>氏名</t>
    <rPh sb="0" eb="2">
      <t>シメイ</t>
    </rPh>
    <phoneticPr fontId="1"/>
  </si>
  <si>
    <t>パラスポーツにおける救護体制の構築とチームドクターの役割 ―日本パラ陸上競技連盟の取り組みを中心に―</t>
  </si>
  <si>
    <t>＜指定演題＞</t>
    <rPh sb="1" eb="5">
      <t>シテイエンダイ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</si>
</sst>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0\ &quot;分&quot;"/>
  </numFmts>
  <fonts count="14" x14ac:knownFonts="1">
    <font>
      <sz val="11"/>
      <color theme="1"/>
      <name val="游ゴシック"/>
      <family val="2"/>
      <charset val="128"/>
      <scheme val="minor"/>
    </font>
    <font>
      <sz val="6"/>
      <name val="游ゴシック"/>
      <family val="2"/>
      <charset val="128"/>
      <scheme val="minor"/>
    </font>
    <font>
      <b/>
      <sz val="14"/>
      <color theme="1"/>
      <name val="BIZ UDPゴシック"/>
      <family val="3"/>
      <charset val="128"/>
    </font>
    <font>
      <sz val="11"/>
      <color theme="1"/>
      <name val="BIZ UDPゴシック"/>
      <family val="3"/>
      <charset val="128"/>
    </font>
    <font>
      <b/>
      <u/>
      <sz val="14"/>
      <color theme="1"/>
      <name val="BIZ UDPゴシック"/>
      <family val="3"/>
      <charset val="128"/>
    </font>
    <font>
      <b/>
      <sz val="11"/>
      <color theme="1"/>
      <name val="BIZ UDPゴシック"/>
      <family val="3"/>
      <charset val="128"/>
    </font>
    <font>
      <b/>
      <sz val="12"/>
      <color theme="1"/>
      <name val="BIZ UDPゴシック"/>
      <family val="3"/>
      <charset val="128"/>
    </font>
    <font>
      <b/>
      <sz val="22"/>
      <color theme="1"/>
      <name val="BIZ UDPゴシック"/>
      <family val="3"/>
      <charset val="128"/>
    </font>
    <font>
      <sz val="12"/>
      <color theme="1"/>
      <name val="BIZ UDPゴシック"/>
      <family val="3"/>
      <charset val="128"/>
    </font>
    <font>
      <sz val="16"/>
      <color theme="1"/>
      <name val="BIZ UDPゴシック"/>
      <family val="3"/>
      <charset val="128"/>
    </font>
    <font>
      <sz val="11"/>
      <name val="ＭＳ Ｐゴシック"/>
      <family val="3"/>
      <charset val="128"/>
    </font>
    <font>
      <b/>
      <sz val="10"/>
      <color theme="1"/>
      <name val="BIZ UDPゴシック"/>
      <family val="3"/>
      <charset val="128"/>
    </font>
    <font>
      <sz val="11"/>
      <name val="BIZ UDP明朝 Medium"/>
      <family val="1"/>
      <charset val="128"/>
    </font>
    <font>
      <sz val="14"/>
      <color theme="1"/>
      <name val="BIZ UDP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CC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top/>
      <bottom style="double">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0" fillId="0" borderId="0"/>
  </cellStyleXfs>
  <cellXfs count="6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6" fillId="0" borderId="0" xfId="0" applyFont="1">
      <alignment vertical="center"/>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8" fillId="0" borderId="13"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3" fillId="0" borderId="14" xfId="0" applyFont="1" applyBorder="1" applyProtection="1">
      <alignment vertical="center"/>
      <protection locked="0"/>
    </xf>
    <xf numFmtId="0" fontId="3" fillId="0" borderId="15" xfId="0" applyFont="1" applyBorder="1" applyProtection="1">
      <alignment vertical="center"/>
      <protection locked="0"/>
    </xf>
    <xf numFmtId="0" fontId="3" fillId="0" borderId="16" xfId="0" applyFont="1" applyBorder="1" applyProtection="1">
      <alignment vertical="center"/>
      <protection locked="0"/>
    </xf>
    <xf numFmtId="0" fontId="3" fillId="0" borderId="17" xfId="0" applyFont="1" applyBorder="1" applyProtection="1">
      <alignment vertical="center"/>
      <protection locked="0"/>
    </xf>
    <xf numFmtId="0" fontId="3" fillId="0" borderId="0" xfId="0" applyFont="1" applyProtection="1">
      <alignment vertical="center"/>
      <protection locked="0"/>
    </xf>
    <xf numFmtId="0" fontId="3" fillId="0" borderId="18" xfId="0" applyFont="1" applyBorder="1" applyProtection="1">
      <alignment vertical="center"/>
      <protection locked="0"/>
    </xf>
    <xf numFmtId="0" fontId="3" fillId="0" borderId="19" xfId="0" applyFont="1" applyBorder="1" applyProtection="1">
      <alignment vertical="center"/>
      <protection locked="0"/>
    </xf>
    <xf numFmtId="0" fontId="3" fillId="0" borderId="20" xfId="0" applyFont="1" applyBorder="1" applyProtection="1">
      <alignment vertical="center"/>
      <protection locked="0"/>
    </xf>
    <xf numFmtId="0" fontId="3" fillId="0" borderId="21" xfId="0" applyFont="1" applyBorder="1" applyProtection="1">
      <alignment vertical="center"/>
      <protection locked="0"/>
    </xf>
    <xf numFmtId="0" fontId="8" fillId="0" borderId="3" xfId="0" applyFont="1" applyBorder="1">
      <alignment vertical="center"/>
    </xf>
    <xf numFmtId="0" fontId="8" fillId="0" borderId="4"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0" borderId="0" xfId="0" applyProtection="1">
      <alignment vertical="center"/>
      <protection locked="0"/>
    </xf>
    <xf numFmtId="0" fontId="3" fillId="0" borderId="1"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13" fillId="0" borderId="22" xfId="0" applyFont="1" applyBorder="1" applyAlignment="1" applyProtection="1">
      <alignment horizontal="right" vertical="center"/>
      <protection locked="0"/>
    </xf>
    <xf numFmtId="0" fontId="0" fillId="0" borderId="0" xfId="0" applyAlignment="1">
      <alignment horizontal="center" vertical="center"/>
    </xf>
    <xf numFmtId="0" fontId="5" fillId="3" borderId="1" xfId="0" applyFont="1" applyFill="1" applyBorder="1" applyAlignment="1">
      <alignment horizontal="center" vertical="center"/>
    </xf>
    <xf numFmtId="0" fontId="3" fillId="0" borderId="1" xfId="0" applyFont="1" applyBorder="1" applyAlignment="1">
      <alignment horizontal="center" vertical="center"/>
    </xf>
    <xf numFmtId="176"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177" fontId="12"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20" fontId="12" fillId="0" borderId="1" xfId="0" applyNumberFormat="1" applyFont="1" applyBorder="1" applyAlignment="1">
      <alignment horizontal="center" vertical="center"/>
    </xf>
    <xf numFmtId="56" fontId="3" fillId="0" borderId="0" xfId="0" applyNumberFormat="1" applyFont="1" applyAlignment="1">
      <alignment horizontal="center" vertical="center"/>
    </xf>
    <xf numFmtId="0" fontId="3" fillId="0" borderId="0" xfId="0" applyFont="1" applyAlignment="1">
      <alignment horizontal="center" vertical="center"/>
    </xf>
    <xf numFmtId="20" fontId="12" fillId="0" borderId="0" xfId="0" applyNumberFormat="1" applyFont="1" applyAlignment="1">
      <alignment horizontal="center" vertical="center"/>
    </xf>
    <xf numFmtId="0" fontId="12" fillId="0" borderId="0" xfId="0" applyFont="1" applyAlignment="1">
      <alignment horizontal="center" vertical="center"/>
    </xf>
    <xf numFmtId="177" fontId="12" fillId="0" borderId="0" xfId="0" applyNumberFormat="1" applyFont="1" applyAlignment="1">
      <alignment horizontal="center" vertical="center"/>
    </xf>
    <xf numFmtId="0" fontId="12" fillId="0" borderId="0" xfId="0" applyFont="1" applyAlignment="1">
      <alignment horizontal="center" vertical="center" wrapText="1"/>
    </xf>
    <xf numFmtId="0" fontId="9" fillId="0" borderId="22" xfId="0" applyFont="1" applyBorder="1">
      <alignment vertical="center"/>
    </xf>
    <xf numFmtId="0" fontId="9" fillId="0" borderId="22" xfId="0" applyFont="1" applyBorder="1" applyAlignment="1">
      <alignment horizontal="left" vertical="center"/>
    </xf>
    <xf numFmtId="0" fontId="9" fillId="0" borderId="1" xfId="0" applyFont="1" applyBorder="1" applyAlignment="1" applyProtection="1">
      <alignment horizontal="center" vertical="center"/>
      <protection locked="0"/>
    </xf>
    <xf numFmtId="0" fontId="0" fillId="0" borderId="22" xfId="0" applyBorder="1" applyAlignment="1" applyProtection="1">
      <alignment horizontal="left" vertical="center"/>
      <protection locked="0"/>
    </xf>
    <xf numFmtId="0" fontId="5" fillId="3" borderId="1" xfId="0" applyFont="1" applyFill="1" applyBorder="1" applyAlignment="1">
      <alignment horizontal="center" vertical="center"/>
    </xf>
    <xf numFmtId="0" fontId="5" fillId="0" borderId="0" xfId="0" applyFont="1" applyAlignment="1">
      <alignment horizontal="center" vertical="center" wrapText="1"/>
    </xf>
    <xf numFmtId="0" fontId="8" fillId="0" borderId="8"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11"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12" fillId="0" borderId="1" xfId="0" applyFont="1" applyFill="1" applyBorder="1" applyAlignment="1">
      <alignment horizontal="center" vertical="center" wrapText="1"/>
    </xf>
    <xf numFmtId="56" fontId="3" fillId="0" borderId="8" xfId="0" applyNumberFormat="1" applyFont="1" applyBorder="1" applyAlignment="1">
      <alignment horizontal="center" vertical="center"/>
    </xf>
    <xf numFmtId="56" fontId="3" fillId="0" borderId="24" xfId="0" applyNumberFormat="1" applyFont="1" applyBorder="1" applyAlignment="1">
      <alignment horizontal="center" vertical="center"/>
    </xf>
    <xf numFmtId="56" fontId="3" fillId="0" borderId="25" xfId="0" applyNumberFormat="1" applyFont="1" applyBorder="1" applyAlignment="1">
      <alignment horizontal="center" vertical="center"/>
    </xf>
  </cellXfs>
  <cellStyles count="2">
    <cellStyle name="標準" xfId="0" builtinId="0"/>
    <cellStyle name="標準 3" xfId="1" xr:uid="{E3E7AFB3-2E9A-499F-8613-5817F2EE29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204394</xdr:colOff>
      <xdr:row>0</xdr:row>
      <xdr:rowOff>242797</xdr:rowOff>
    </xdr:from>
    <xdr:to>
      <xdr:col>22</xdr:col>
      <xdr:colOff>229050</xdr:colOff>
      <xdr:row>7</xdr:row>
      <xdr:rowOff>289584</xdr:rowOff>
    </xdr:to>
    <xdr:sp macro="" textlink="">
      <xdr:nvSpPr>
        <xdr:cNvPr id="2" name="テキスト ボックス 1">
          <a:extLst>
            <a:ext uri="{FF2B5EF4-FFF2-40B4-BE49-F238E27FC236}">
              <a16:creationId xmlns:a16="http://schemas.microsoft.com/office/drawing/2014/main" id="{D26A0758-9DAE-79A8-E5F7-64F06AD1B4C8}"/>
            </a:ext>
          </a:extLst>
        </xdr:cNvPr>
        <xdr:cNvSpPr txBox="1"/>
      </xdr:nvSpPr>
      <xdr:spPr>
        <a:xfrm>
          <a:off x="862073" y="242797"/>
          <a:ext cx="10592870" cy="2110537"/>
        </a:xfrm>
        <a:prstGeom prst="rect">
          <a:avLst/>
        </a:prstGeom>
        <a:solidFill>
          <a:schemeClr val="lt1"/>
        </a:solidFill>
        <a:ln w="952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ja-JP" altLang="ja-JP" sz="16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【メールでご提出ください】　</a:t>
          </a:r>
          <a:r>
            <a:rPr lang="ja-JP" altLang="en-US" sz="16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en-US" altLang="ja-JP" sz="16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ja-JP"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提出期限：</a:t>
          </a:r>
          <a:r>
            <a:rPr lang="en-US" altLang="ja-JP"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2026</a:t>
          </a:r>
          <a:r>
            <a:rPr lang="ja-JP" altLang="en-US"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年</a:t>
          </a:r>
          <a:r>
            <a:rPr lang="en-US" altLang="ja-JP"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9</a:t>
          </a:r>
          <a:r>
            <a:rPr lang="ja-JP" altLang="ja-JP"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月</a:t>
          </a:r>
          <a:r>
            <a:rPr lang="en-US" altLang="ja-JP"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21</a:t>
          </a:r>
          <a:r>
            <a:rPr lang="ja-JP" altLang="en-US"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日</a:t>
          </a:r>
          <a:r>
            <a:rPr lang="ja-JP" altLang="ja-JP"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（月）</a:t>
          </a:r>
          <a:endParaRPr lang="en-US" altLang="ja-JP" sz="1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アドレス：</a:t>
          </a:r>
          <a:r>
            <a:rPr lang="en-US" altLang="ja-JP" sz="1200" u="sng" kern="100">
              <a:solidFill>
                <a:srgbClr val="0000FF"/>
              </a:solidFill>
              <a:effectLst/>
              <a:latin typeface="BIZ UDPゴシック" panose="020B0400000000000000" pitchFamily="50" charset="-128"/>
              <a:ea typeface="BIZ UDPゴシック" panose="020B0400000000000000" pitchFamily="50" charset="-128"/>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drat-kakunin@japan-sports.or.jp</a:t>
          </a:r>
          <a:endParaRPr lang="ja-JP" alt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【件名】</a:t>
          </a:r>
          <a:r>
            <a:rPr lang="ja-JP" altLang="en-US"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日本スポーツ整形外科学会</a:t>
          </a:r>
          <a:r>
            <a:rPr lang="en-US"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2026</a:t>
          </a:r>
          <a:r>
            <a:rPr lang="ja-JP" altLang="en-US"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出席確認カード</a:t>
          </a:r>
          <a:endParaRPr lang="ja-JP" alt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【本文】以下の</a:t>
          </a:r>
          <a:r>
            <a:rPr lang="en-US"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3</a:t>
          </a:r>
          <a:r>
            <a:rPr lang="ja-JP"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項目を必ず記載してください。</a:t>
          </a:r>
          <a:endParaRPr lang="ja-JP" alt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r>
            <a:rPr lang="ja-JP" altLang="en-US"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①</a:t>
          </a:r>
          <a:r>
            <a:rPr lang="en-US"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MyJSPO No.(</a:t>
          </a:r>
          <a:r>
            <a:rPr lang="ja-JP" altLang="en-US"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登録番号</a:t>
          </a:r>
          <a:r>
            <a:rPr lang="en-US"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（数字９桁）　</a:t>
          </a:r>
        </a:p>
        <a:p>
          <a:pPr algn="l"/>
          <a:r>
            <a:rPr lang="ja-JP" altLang="en-US"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②カナ氏名　</a:t>
          </a:r>
        </a:p>
        <a:p>
          <a:pPr algn="l"/>
          <a:r>
            <a:rPr lang="ja-JP" altLang="en-US"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③生年月日（西暦）</a:t>
          </a:r>
        </a:p>
        <a:p>
          <a:pPr algn="l"/>
          <a:r>
            <a:rPr lang="ja-JP"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【添付ファイル】出席確認カード</a:t>
          </a:r>
          <a:endParaRPr lang="ja-JP" alt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indent="69850" algn="l"/>
          <a:r>
            <a:rPr lang="ja-JP" altLang="ja-JP" sz="1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※右の二次元コードを読み取るとメールが立ち上がります。</a:t>
          </a:r>
          <a:endParaRPr lang="ja-JP" alt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editAs="oneCell">
    <xdr:from>
      <xdr:col>18</xdr:col>
      <xdr:colOff>161333</xdr:colOff>
      <xdr:row>2</xdr:row>
      <xdr:rowOff>105425</xdr:rowOff>
    </xdr:from>
    <xdr:to>
      <xdr:col>20</xdr:col>
      <xdr:colOff>415947</xdr:colOff>
      <xdr:row>7</xdr:row>
      <xdr:rowOff>155932</xdr:rowOff>
    </xdr:to>
    <xdr:pic>
      <xdr:nvPicPr>
        <xdr:cNvPr id="4" name="図 3">
          <a:extLst>
            <a:ext uri="{FF2B5EF4-FFF2-40B4-BE49-F238E27FC236}">
              <a16:creationId xmlns:a16="http://schemas.microsoft.com/office/drawing/2014/main" id="{18BBC3AA-CC2E-4565-6D10-F4B26A0B34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9074012" y="695068"/>
          <a:ext cx="1524614" cy="152461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9743-19EF-4DFE-B047-85F3DFB43ECF}">
  <dimension ref="C1:AF45"/>
  <sheetViews>
    <sheetView tabSelected="1" view="pageBreakPreview" zoomScale="59" zoomScaleNormal="85" zoomScaleSheetLayoutView="79" zoomScalePageLayoutView="32" workbookViewId="0">
      <selection activeCell="S3" sqref="S3"/>
    </sheetView>
  </sheetViews>
  <sheetFormatPr defaultRowHeight="18" x14ac:dyDescent="0.55000000000000004"/>
  <cols>
    <col min="1" max="1" width="8.6640625" style="2"/>
    <col min="2" max="2" width="3.4140625" style="2" customWidth="1"/>
    <col min="3" max="3" width="11.25" style="2" customWidth="1"/>
    <col min="4" max="4" width="7.58203125" style="2" bestFit="1" customWidth="1"/>
    <col min="5" max="5" width="7.33203125" style="2" customWidth="1"/>
    <col min="6" max="6" width="7.58203125" style="2" bestFit="1" customWidth="1"/>
    <col min="7" max="7" width="5.83203125" style="2" customWidth="1"/>
    <col min="8" max="8" width="6" style="2" customWidth="1"/>
    <col min="9" max="18" width="5.83203125" style="2" customWidth="1"/>
    <col min="19" max="19" width="7.75" style="2" customWidth="1"/>
    <col min="20" max="20" width="8.9140625" style="2" customWidth="1"/>
    <col min="21" max="21" width="7.6640625" style="2" customWidth="1"/>
    <col min="22" max="22" width="5.83203125" style="2" customWidth="1"/>
    <col min="23" max="24" width="3.4140625" style="2" customWidth="1"/>
    <col min="25" max="25" width="9.6640625" style="22" bestFit="1" customWidth="1"/>
    <col min="26" max="26" width="4.5" style="24" bestFit="1" customWidth="1"/>
    <col min="27" max="27" width="9.1640625" style="22" customWidth="1"/>
    <col min="28" max="28" width="6.75" style="22" customWidth="1"/>
    <col min="29" max="29" width="9.58203125" style="22" customWidth="1"/>
    <col min="30" max="30" width="8.6640625" style="22"/>
    <col min="31" max="31" width="99.83203125" style="22" customWidth="1"/>
    <col min="32" max="32" width="8.6640625" style="24"/>
    <col min="33" max="16384" width="8.6640625" style="2"/>
  </cols>
  <sheetData>
    <row r="1" spans="3:32" ht="22.5" customHeight="1" x14ac:dyDescent="0.55000000000000004">
      <c r="C1" s="1"/>
      <c r="I1" s="3"/>
      <c r="Y1" s="4" t="s">
        <v>57</v>
      </c>
      <c r="Z1" s="26"/>
      <c r="AA1"/>
      <c r="AB1"/>
      <c r="AC1"/>
      <c r="AD1"/>
      <c r="AE1"/>
      <c r="AF1" s="26"/>
    </row>
    <row r="2" spans="3:32" ht="23" customHeight="1" x14ac:dyDescent="0.55000000000000004">
      <c r="Y2" s="44" t="s">
        <v>15</v>
      </c>
      <c r="Z2" s="44"/>
      <c r="AA2" s="44"/>
      <c r="AB2" s="44"/>
      <c r="AC2" s="44"/>
      <c r="AD2" s="44"/>
      <c r="AE2" s="27" t="s">
        <v>9</v>
      </c>
      <c r="AF2" s="27" t="s">
        <v>10</v>
      </c>
    </row>
    <row r="3" spans="3:32" ht="23" customHeight="1" x14ac:dyDescent="0.55000000000000004">
      <c r="Y3" s="58">
        <v>46261</v>
      </c>
      <c r="Z3" s="28">
        <v>1</v>
      </c>
      <c r="AA3" s="29">
        <v>0.47916666666666669</v>
      </c>
      <c r="AB3" s="30" t="s">
        <v>54</v>
      </c>
      <c r="AC3" s="29">
        <v>0.5</v>
      </c>
      <c r="AD3" s="31">
        <v>29.999999999999972</v>
      </c>
      <c r="AE3" s="32" t="s">
        <v>19</v>
      </c>
      <c r="AF3" s="42"/>
    </row>
    <row r="4" spans="3:32" ht="23" customHeight="1" x14ac:dyDescent="0.55000000000000004">
      <c r="Y4" s="59"/>
      <c r="Z4" s="28">
        <v>2</v>
      </c>
      <c r="AA4" s="33">
        <v>0.43055555555555558</v>
      </c>
      <c r="AB4" s="30" t="s">
        <v>54</v>
      </c>
      <c r="AC4" s="33">
        <v>0.4513888888888889</v>
      </c>
      <c r="AD4" s="31">
        <v>29.999999999999972</v>
      </c>
      <c r="AE4" s="32" t="s">
        <v>20</v>
      </c>
      <c r="AF4" s="42"/>
    </row>
    <row r="5" spans="3:32" ht="23" customHeight="1" x14ac:dyDescent="0.55000000000000004">
      <c r="Y5" s="59"/>
      <c r="Z5" s="28">
        <v>3</v>
      </c>
      <c r="AA5" s="33">
        <v>0.47916666666666669</v>
      </c>
      <c r="AB5" s="30" t="s">
        <v>54</v>
      </c>
      <c r="AC5" s="33">
        <v>0.52083333333333337</v>
      </c>
      <c r="AD5" s="31">
        <v>60.000000000000028</v>
      </c>
      <c r="AE5" s="57" t="s">
        <v>21</v>
      </c>
      <c r="AF5" s="42"/>
    </row>
    <row r="6" spans="3:32" ht="23" customHeight="1" x14ac:dyDescent="0.55000000000000004">
      <c r="Y6" s="59"/>
      <c r="Z6" s="28">
        <v>4</v>
      </c>
      <c r="AA6" s="33">
        <v>0.57638888888888884</v>
      </c>
      <c r="AB6" s="30" t="s">
        <v>54</v>
      </c>
      <c r="AC6" s="33">
        <v>0.59722222222222221</v>
      </c>
      <c r="AD6" s="31">
        <v>30.000000000000053</v>
      </c>
      <c r="AE6" s="32" t="s">
        <v>22</v>
      </c>
      <c r="AF6" s="42"/>
    </row>
    <row r="7" spans="3:32" ht="23" customHeight="1" x14ac:dyDescent="0.55000000000000004">
      <c r="Y7" s="59"/>
      <c r="Z7" s="28">
        <v>5</v>
      </c>
      <c r="AA7" s="33">
        <v>0.69444444444444442</v>
      </c>
      <c r="AB7" s="30" t="s">
        <v>54</v>
      </c>
      <c r="AC7" s="33">
        <v>0.71527777777777779</v>
      </c>
      <c r="AD7" s="31">
        <v>30.000000000000053</v>
      </c>
      <c r="AE7" s="32" t="s">
        <v>23</v>
      </c>
      <c r="AF7" s="42"/>
    </row>
    <row r="8" spans="3:32" ht="23" customHeight="1" x14ac:dyDescent="0.55000000000000004">
      <c r="Y8" s="59"/>
      <c r="Z8" s="28">
        <v>6</v>
      </c>
      <c r="AA8" s="33">
        <v>0.47916666666666669</v>
      </c>
      <c r="AB8" s="30" t="s">
        <v>54</v>
      </c>
      <c r="AC8" s="33">
        <v>0.5</v>
      </c>
      <c r="AD8" s="31">
        <v>29.999999999999972</v>
      </c>
      <c r="AE8" s="32" t="s">
        <v>24</v>
      </c>
      <c r="AF8" s="42"/>
    </row>
    <row r="9" spans="3:32" ht="60.5" customHeight="1" x14ac:dyDescent="0.55000000000000004">
      <c r="C9" s="45" t="s">
        <v>18</v>
      </c>
      <c r="D9" s="45"/>
      <c r="E9" s="45"/>
      <c r="F9" s="45"/>
      <c r="G9" s="45"/>
      <c r="H9" s="45"/>
      <c r="I9" s="45"/>
      <c r="J9" s="45"/>
      <c r="K9" s="45"/>
      <c r="L9" s="45"/>
      <c r="M9" s="45"/>
      <c r="N9" s="45"/>
      <c r="O9" s="45"/>
      <c r="P9" s="45"/>
      <c r="Q9" s="45"/>
      <c r="R9" s="45"/>
      <c r="S9" s="45"/>
      <c r="T9" s="45"/>
      <c r="U9" s="45"/>
      <c r="V9" s="45"/>
      <c r="Y9" s="59"/>
      <c r="Z9" s="28">
        <v>7</v>
      </c>
      <c r="AA9" s="33">
        <v>0.5</v>
      </c>
      <c r="AB9" s="30" t="s">
        <v>54</v>
      </c>
      <c r="AC9" s="33">
        <v>0.52083333333333337</v>
      </c>
      <c r="AD9" s="31">
        <v>30.000000000000053</v>
      </c>
      <c r="AE9" s="32" t="s">
        <v>25</v>
      </c>
      <c r="AF9" s="42"/>
    </row>
    <row r="10" spans="3:32" ht="28.5" customHeight="1" x14ac:dyDescent="0.55000000000000004">
      <c r="C10" s="48" t="s">
        <v>16</v>
      </c>
      <c r="D10" s="48"/>
      <c r="E10" s="48"/>
      <c r="F10" s="48"/>
      <c r="G10" s="5">
        <v>0</v>
      </c>
      <c r="H10" s="6">
        <v>0</v>
      </c>
      <c r="I10" s="7"/>
      <c r="J10" s="7"/>
      <c r="K10" s="7"/>
      <c r="L10" s="7"/>
      <c r="M10" s="7"/>
      <c r="N10" s="7"/>
      <c r="O10" s="8"/>
      <c r="P10" s="50" t="s">
        <v>0</v>
      </c>
      <c r="Q10" s="51"/>
      <c r="R10" s="51"/>
      <c r="S10" s="51"/>
      <c r="T10" s="51"/>
      <c r="U10" s="51"/>
      <c r="V10" s="52"/>
      <c r="Y10" s="59"/>
      <c r="Z10" s="28">
        <v>8</v>
      </c>
      <c r="AA10" s="33">
        <v>0.47916666666666669</v>
      </c>
      <c r="AB10" s="30" t="s">
        <v>54</v>
      </c>
      <c r="AC10" s="33">
        <v>0.52083333333333337</v>
      </c>
      <c r="AD10" s="31">
        <v>60.000000000000028</v>
      </c>
      <c r="AE10" s="32" t="s">
        <v>26</v>
      </c>
      <c r="AF10" s="42"/>
    </row>
    <row r="11" spans="3:32" ht="28.5" customHeight="1" x14ac:dyDescent="0.55000000000000004">
      <c r="C11" s="49" t="s">
        <v>1</v>
      </c>
      <c r="D11" s="49"/>
      <c r="E11" s="49"/>
      <c r="F11" s="49"/>
      <c r="G11" s="46"/>
      <c r="H11" s="46"/>
      <c r="I11" s="46"/>
      <c r="J11" s="46"/>
      <c r="K11" s="46"/>
      <c r="L11" s="46"/>
      <c r="M11" s="46"/>
      <c r="N11" s="46"/>
      <c r="O11" s="46"/>
      <c r="P11" s="53"/>
      <c r="Q11" s="54"/>
      <c r="R11" s="18"/>
      <c r="S11" s="54"/>
      <c r="T11" s="18"/>
      <c r="U11" s="54"/>
      <c r="V11" s="19"/>
      <c r="Y11" s="59"/>
      <c r="Z11" s="28">
        <v>9</v>
      </c>
      <c r="AA11" s="33">
        <v>0.375</v>
      </c>
      <c r="AB11" s="30" t="s">
        <v>54</v>
      </c>
      <c r="AC11" s="33">
        <v>0.39583333333333331</v>
      </c>
      <c r="AD11" s="31">
        <v>29.999999999999972</v>
      </c>
      <c r="AE11" s="32" t="s">
        <v>27</v>
      </c>
      <c r="AF11" s="42"/>
    </row>
    <row r="12" spans="3:32" ht="28.5" customHeight="1" x14ac:dyDescent="0.55000000000000004">
      <c r="C12" s="49" t="s">
        <v>2</v>
      </c>
      <c r="D12" s="49"/>
      <c r="E12" s="49"/>
      <c r="F12" s="49"/>
      <c r="G12" s="47"/>
      <c r="H12" s="47"/>
      <c r="I12" s="47"/>
      <c r="J12" s="47"/>
      <c r="K12" s="47"/>
      <c r="L12" s="47"/>
      <c r="M12" s="47"/>
      <c r="N12" s="47"/>
      <c r="O12" s="47"/>
      <c r="P12" s="55"/>
      <c r="Q12" s="56"/>
      <c r="R12" s="20" t="s">
        <v>3</v>
      </c>
      <c r="S12" s="56"/>
      <c r="T12" s="20" t="s">
        <v>4</v>
      </c>
      <c r="U12" s="56"/>
      <c r="V12" s="21" t="s">
        <v>5</v>
      </c>
      <c r="Y12" s="59"/>
      <c r="Z12" s="28">
        <v>10</v>
      </c>
      <c r="AA12" s="33">
        <v>0.43055555555555558</v>
      </c>
      <c r="AB12" s="30" t="s">
        <v>54</v>
      </c>
      <c r="AC12" s="33">
        <v>0.4513888888888889</v>
      </c>
      <c r="AD12" s="31">
        <v>29.999999999999972</v>
      </c>
      <c r="AE12" s="32" t="s">
        <v>28</v>
      </c>
      <c r="AF12" s="42"/>
    </row>
    <row r="13" spans="3:32" ht="26" customHeight="1" x14ac:dyDescent="0.55000000000000004">
      <c r="C13" s="2" t="s">
        <v>17</v>
      </c>
      <c r="Y13" s="59"/>
      <c r="Z13" s="28">
        <v>11</v>
      </c>
      <c r="AA13" s="29">
        <v>0.4513888888888889</v>
      </c>
      <c r="AB13" s="30" t="s">
        <v>54</v>
      </c>
      <c r="AC13" s="29">
        <v>0.47222222222222221</v>
      </c>
      <c r="AD13" s="31">
        <v>29.999999999999972</v>
      </c>
      <c r="AE13" s="32" t="s">
        <v>29</v>
      </c>
      <c r="AF13" s="42"/>
    </row>
    <row r="14" spans="3:32" ht="26" customHeight="1" x14ac:dyDescent="0.55000000000000004">
      <c r="Y14" s="59"/>
      <c r="Z14" s="28">
        <v>12</v>
      </c>
      <c r="AA14" s="33">
        <v>0.47916666666666669</v>
      </c>
      <c r="AB14" s="30" t="s">
        <v>54</v>
      </c>
      <c r="AC14" s="33">
        <v>0.5</v>
      </c>
      <c r="AD14" s="31">
        <v>29.999999999999972</v>
      </c>
      <c r="AE14" s="32" t="s">
        <v>30</v>
      </c>
      <c r="AF14" s="42"/>
    </row>
    <row r="15" spans="3:32" ht="26" customHeight="1" x14ac:dyDescent="0.55000000000000004">
      <c r="C15" s="4" t="s">
        <v>6</v>
      </c>
      <c r="Y15" s="59"/>
      <c r="Z15" s="28">
        <v>13</v>
      </c>
      <c r="AA15" s="33">
        <v>0.5</v>
      </c>
      <c r="AB15" s="30" t="s">
        <v>54</v>
      </c>
      <c r="AC15" s="33">
        <v>0.52083333333333337</v>
      </c>
      <c r="AD15" s="31">
        <v>30.000000000000053</v>
      </c>
      <c r="AE15" s="32" t="s">
        <v>31</v>
      </c>
      <c r="AF15" s="42"/>
    </row>
    <row r="16" spans="3:32" ht="26" customHeight="1" thickBot="1" x14ac:dyDescent="0.6">
      <c r="C16" s="2" t="s">
        <v>7</v>
      </c>
      <c r="Y16" s="59"/>
      <c r="Z16" s="28">
        <v>14</v>
      </c>
      <c r="AA16" s="33">
        <v>0.52777777777777779</v>
      </c>
      <c r="AB16" s="30" t="s">
        <v>54</v>
      </c>
      <c r="AC16" s="33">
        <v>0.54861111111111116</v>
      </c>
      <c r="AD16" s="31">
        <v>30.000000000000053</v>
      </c>
      <c r="AE16" s="32" t="s">
        <v>32</v>
      </c>
      <c r="AF16" s="42"/>
    </row>
    <row r="17" spans="3:32" ht="26" customHeight="1" x14ac:dyDescent="0.55000000000000004">
      <c r="C17" s="9" t="s">
        <v>8</v>
      </c>
      <c r="D17" s="10"/>
      <c r="E17" s="10"/>
      <c r="F17" s="10"/>
      <c r="G17" s="10"/>
      <c r="H17" s="10"/>
      <c r="I17" s="10"/>
      <c r="J17" s="10"/>
      <c r="K17" s="10"/>
      <c r="L17" s="10"/>
      <c r="M17" s="10"/>
      <c r="N17" s="10"/>
      <c r="O17" s="10"/>
      <c r="P17" s="10"/>
      <c r="Q17" s="10"/>
      <c r="R17" s="10"/>
      <c r="S17" s="10"/>
      <c r="T17" s="10"/>
      <c r="U17" s="10"/>
      <c r="V17" s="11"/>
      <c r="Y17" s="59"/>
      <c r="Z17" s="28">
        <v>15</v>
      </c>
      <c r="AA17" s="33">
        <v>0.54861111111111116</v>
      </c>
      <c r="AB17" s="30" t="s">
        <v>54</v>
      </c>
      <c r="AC17" s="33">
        <v>0.56944444444444442</v>
      </c>
      <c r="AD17" s="31">
        <v>29.999999999999893</v>
      </c>
      <c r="AE17" s="32" t="s">
        <v>33</v>
      </c>
      <c r="AF17" s="42"/>
    </row>
    <row r="18" spans="3:32" ht="26" customHeight="1" x14ac:dyDescent="0.55000000000000004">
      <c r="C18" s="12"/>
      <c r="D18" s="13"/>
      <c r="E18" s="13"/>
      <c r="F18" s="13"/>
      <c r="G18" s="13"/>
      <c r="H18" s="13"/>
      <c r="I18" s="13"/>
      <c r="J18" s="13"/>
      <c r="K18" s="13"/>
      <c r="L18" s="13"/>
      <c r="M18" s="13"/>
      <c r="N18" s="13"/>
      <c r="O18" s="13"/>
      <c r="P18" s="13"/>
      <c r="Q18" s="13"/>
      <c r="R18" s="13"/>
      <c r="S18" s="13"/>
      <c r="T18" s="13"/>
      <c r="U18" s="13"/>
      <c r="V18" s="14"/>
      <c r="Y18" s="59"/>
      <c r="Z18" s="28">
        <v>16</v>
      </c>
      <c r="AA18" s="33">
        <v>0.57638888888888884</v>
      </c>
      <c r="AB18" s="30" t="s">
        <v>54</v>
      </c>
      <c r="AC18" s="33">
        <v>0.59722222222222221</v>
      </c>
      <c r="AD18" s="31">
        <v>30.000000000000053</v>
      </c>
      <c r="AE18" s="32" t="s">
        <v>34</v>
      </c>
      <c r="AF18" s="42"/>
    </row>
    <row r="19" spans="3:32" ht="26" customHeight="1" x14ac:dyDescent="0.55000000000000004">
      <c r="C19" s="12"/>
      <c r="D19" s="13"/>
      <c r="E19" s="13"/>
      <c r="F19" s="13"/>
      <c r="G19" s="13"/>
      <c r="H19" s="13"/>
      <c r="I19" s="13"/>
      <c r="J19" s="13"/>
      <c r="K19" s="13"/>
      <c r="L19" s="13"/>
      <c r="M19" s="13"/>
      <c r="N19" s="13"/>
      <c r="O19" s="13"/>
      <c r="P19" s="13"/>
      <c r="Q19" s="13"/>
      <c r="R19" s="13"/>
      <c r="S19" s="13"/>
      <c r="T19" s="13"/>
      <c r="U19" s="13"/>
      <c r="V19" s="14"/>
      <c r="Y19" s="59"/>
      <c r="Z19" s="28">
        <v>17</v>
      </c>
      <c r="AA19" s="33">
        <v>0.64583333333333337</v>
      </c>
      <c r="AB19" s="30" t="s">
        <v>54</v>
      </c>
      <c r="AC19" s="33">
        <v>0.66666666666666663</v>
      </c>
      <c r="AD19" s="31">
        <v>29.999999999999893</v>
      </c>
      <c r="AE19" s="32" t="s">
        <v>35</v>
      </c>
      <c r="AF19" s="42"/>
    </row>
    <row r="20" spans="3:32" ht="26" customHeight="1" x14ac:dyDescent="0.55000000000000004">
      <c r="C20" s="12"/>
      <c r="D20" s="13"/>
      <c r="E20" s="13"/>
      <c r="F20" s="13"/>
      <c r="G20" s="13"/>
      <c r="H20" s="13"/>
      <c r="I20" s="13"/>
      <c r="J20" s="13"/>
      <c r="K20" s="13"/>
      <c r="L20" s="13"/>
      <c r="M20" s="13"/>
      <c r="N20" s="13"/>
      <c r="O20" s="13"/>
      <c r="P20" s="13"/>
      <c r="Q20" s="13"/>
      <c r="R20" s="13"/>
      <c r="S20" s="13"/>
      <c r="T20" s="13"/>
      <c r="U20" s="13"/>
      <c r="V20" s="14"/>
      <c r="Y20" s="59"/>
      <c r="Z20" s="28">
        <v>18</v>
      </c>
      <c r="AA20" s="33">
        <v>0.5</v>
      </c>
      <c r="AB20" s="30" t="s">
        <v>54</v>
      </c>
      <c r="AC20" s="33">
        <v>0.52083333333333337</v>
      </c>
      <c r="AD20" s="31">
        <v>30.000000000000053</v>
      </c>
      <c r="AE20" s="32" t="s">
        <v>36</v>
      </c>
      <c r="AF20" s="42"/>
    </row>
    <row r="21" spans="3:32" ht="26" customHeight="1" x14ac:dyDescent="0.55000000000000004">
      <c r="C21" s="12"/>
      <c r="D21" s="13"/>
      <c r="E21" s="13"/>
      <c r="F21" s="13"/>
      <c r="G21" s="13"/>
      <c r="H21" s="13"/>
      <c r="I21" s="13"/>
      <c r="J21" s="13"/>
      <c r="K21" s="13"/>
      <c r="L21" s="13"/>
      <c r="M21" s="13"/>
      <c r="N21" s="13"/>
      <c r="O21" s="13"/>
      <c r="P21" s="13"/>
      <c r="Q21" s="13"/>
      <c r="R21" s="13"/>
      <c r="S21" s="13"/>
      <c r="T21" s="13"/>
      <c r="U21" s="13"/>
      <c r="V21" s="14"/>
      <c r="Y21" s="60"/>
      <c r="Z21" s="28">
        <v>19</v>
      </c>
      <c r="AA21" s="33">
        <v>0.47916666666666669</v>
      </c>
      <c r="AB21" s="30" t="s">
        <v>54</v>
      </c>
      <c r="AC21" s="33">
        <v>0.5</v>
      </c>
      <c r="AD21" s="31">
        <v>29.999999999999972</v>
      </c>
      <c r="AE21" s="32" t="s">
        <v>37</v>
      </c>
      <c r="AF21" s="42"/>
    </row>
    <row r="22" spans="3:32" ht="26" customHeight="1" x14ac:dyDescent="0.55000000000000004">
      <c r="C22" s="12"/>
      <c r="D22" s="13"/>
      <c r="E22" s="13"/>
      <c r="F22" s="13"/>
      <c r="G22" s="13"/>
      <c r="H22" s="13"/>
      <c r="I22" s="13"/>
      <c r="J22" s="13"/>
      <c r="K22" s="13"/>
      <c r="L22" s="13"/>
      <c r="M22" s="13"/>
      <c r="N22" s="13"/>
      <c r="O22" s="13"/>
      <c r="P22" s="13"/>
      <c r="Q22" s="13"/>
      <c r="R22" s="13"/>
      <c r="S22" s="13"/>
      <c r="T22" s="13"/>
      <c r="U22" s="13"/>
      <c r="V22" s="14"/>
      <c r="Y22" s="58">
        <v>46262</v>
      </c>
      <c r="Z22" s="28">
        <v>20</v>
      </c>
      <c r="AA22" s="33">
        <v>0.47916666666666669</v>
      </c>
      <c r="AB22" s="30" t="s">
        <v>54</v>
      </c>
      <c r="AC22" s="33">
        <v>0.52083333333333337</v>
      </c>
      <c r="AD22" s="31">
        <v>60.000000000000028</v>
      </c>
      <c r="AE22" s="32" t="s">
        <v>38</v>
      </c>
      <c r="AF22" s="42"/>
    </row>
    <row r="23" spans="3:32" ht="26" customHeight="1" x14ac:dyDescent="0.55000000000000004">
      <c r="C23" s="12"/>
      <c r="D23" s="13"/>
      <c r="E23" s="13"/>
      <c r="F23" s="13"/>
      <c r="G23" s="13"/>
      <c r="H23" s="13"/>
      <c r="I23" s="13"/>
      <c r="J23" s="13"/>
      <c r="K23" s="13"/>
      <c r="L23" s="13"/>
      <c r="M23" s="13"/>
      <c r="N23" s="13"/>
      <c r="O23" s="13"/>
      <c r="P23" s="13"/>
      <c r="Q23" s="13"/>
      <c r="R23" s="13"/>
      <c r="S23" s="13"/>
      <c r="T23" s="13"/>
      <c r="U23" s="13"/>
      <c r="V23" s="14"/>
      <c r="Y23" s="59"/>
      <c r="Z23" s="28">
        <v>21</v>
      </c>
      <c r="AA23" s="33">
        <v>0.47916666666666669</v>
      </c>
      <c r="AB23" s="30" t="s">
        <v>54</v>
      </c>
      <c r="AC23" s="33">
        <v>0.5</v>
      </c>
      <c r="AD23" s="31">
        <v>29.999999999999972</v>
      </c>
      <c r="AE23" s="32" t="s">
        <v>39</v>
      </c>
      <c r="AF23" s="42"/>
    </row>
    <row r="24" spans="3:32" ht="26" customHeight="1" x14ac:dyDescent="0.55000000000000004">
      <c r="C24" s="12"/>
      <c r="D24" s="13"/>
      <c r="E24" s="13"/>
      <c r="F24" s="13"/>
      <c r="G24" s="13"/>
      <c r="H24" s="13"/>
      <c r="I24" s="13"/>
      <c r="J24" s="13"/>
      <c r="K24" s="13"/>
      <c r="L24" s="13"/>
      <c r="M24" s="13"/>
      <c r="N24" s="13"/>
      <c r="O24" s="13"/>
      <c r="P24" s="13"/>
      <c r="Q24" s="13"/>
      <c r="R24" s="13"/>
      <c r="S24" s="13"/>
      <c r="T24" s="13"/>
      <c r="U24" s="13"/>
      <c r="V24" s="14"/>
      <c r="Y24" s="59"/>
      <c r="Z24" s="28">
        <v>22</v>
      </c>
      <c r="AA24" s="33">
        <v>0.38194444444444442</v>
      </c>
      <c r="AB24" s="30" t="s">
        <v>54</v>
      </c>
      <c r="AC24" s="33">
        <v>0.40277777777777779</v>
      </c>
      <c r="AD24" s="31">
        <v>30.000000000000053</v>
      </c>
      <c r="AE24" s="32" t="s">
        <v>40</v>
      </c>
      <c r="AF24" s="42"/>
    </row>
    <row r="25" spans="3:32" ht="26" customHeight="1" x14ac:dyDescent="0.55000000000000004">
      <c r="C25" s="12"/>
      <c r="D25" s="13"/>
      <c r="E25" s="13"/>
      <c r="F25" s="13"/>
      <c r="G25" s="13"/>
      <c r="H25" s="13"/>
      <c r="I25" s="13"/>
      <c r="J25" s="13"/>
      <c r="K25" s="13"/>
      <c r="L25" s="13"/>
      <c r="M25" s="13"/>
      <c r="N25" s="13"/>
      <c r="O25" s="13"/>
      <c r="P25" s="13"/>
      <c r="Q25" s="13"/>
      <c r="R25" s="13"/>
      <c r="S25" s="13"/>
      <c r="T25" s="13"/>
      <c r="U25" s="13"/>
      <c r="V25" s="14"/>
      <c r="Y25" s="59"/>
      <c r="Z25" s="28">
        <v>23</v>
      </c>
      <c r="AA25" s="33">
        <v>0.59722222222222221</v>
      </c>
      <c r="AB25" s="30" t="s">
        <v>54</v>
      </c>
      <c r="AC25" s="33">
        <v>0.61805555555555558</v>
      </c>
      <c r="AD25" s="31">
        <v>30.000000000000053</v>
      </c>
      <c r="AE25" s="32" t="s">
        <v>41</v>
      </c>
      <c r="AF25" s="42"/>
    </row>
    <row r="26" spans="3:32" ht="26" customHeight="1" x14ac:dyDescent="0.55000000000000004">
      <c r="C26" s="12"/>
      <c r="D26" s="13"/>
      <c r="E26" s="13"/>
      <c r="F26" s="13"/>
      <c r="G26" s="13"/>
      <c r="H26" s="13"/>
      <c r="I26" s="13"/>
      <c r="J26" s="13"/>
      <c r="K26" s="13"/>
      <c r="L26" s="13"/>
      <c r="M26" s="13"/>
      <c r="N26" s="13"/>
      <c r="O26" s="13"/>
      <c r="P26" s="13"/>
      <c r="Q26" s="13"/>
      <c r="R26" s="13"/>
      <c r="S26" s="13"/>
      <c r="T26" s="13"/>
      <c r="U26" s="13"/>
      <c r="V26" s="14"/>
      <c r="Y26" s="59"/>
      <c r="Z26" s="28">
        <v>24</v>
      </c>
      <c r="AA26" s="33">
        <v>0.47916666666666669</v>
      </c>
      <c r="AB26" s="30" t="s">
        <v>54</v>
      </c>
      <c r="AC26" s="33">
        <v>0.5</v>
      </c>
      <c r="AD26" s="31">
        <v>29.999999999999972</v>
      </c>
      <c r="AE26" s="32" t="s">
        <v>42</v>
      </c>
      <c r="AF26" s="42"/>
    </row>
    <row r="27" spans="3:32" ht="26" customHeight="1" x14ac:dyDescent="0.55000000000000004">
      <c r="C27" s="12"/>
      <c r="D27" s="13"/>
      <c r="E27" s="13"/>
      <c r="F27" s="13"/>
      <c r="G27" s="13"/>
      <c r="H27" s="13"/>
      <c r="I27" s="13"/>
      <c r="J27" s="13"/>
      <c r="K27" s="13"/>
      <c r="L27" s="13"/>
      <c r="M27" s="13"/>
      <c r="N27" s="13"/>
      <c r="O27" s="13"/>
      <c r="P27" s="13"/>
      <c r="Q27" s="13"/>
      <c r="R27" s="13"/>
      <c r="S27" s="13"/>
      <c r="T27" s="13"/>
      <c r="U27" s="13"/>
      <c r="V27" s="14"/>
      <c r="Y27" s="59"/>
      <c r="Z27" s="28">
        <v>25</v>
      </c>
      <c r="AA27" s="33">
        <v>0.40277777777777779</v>
      </c>
      <c r="AB27" s="30" t="s">
        <v>54</v>
      </c>
      <c r="AC27" s="33">
        <v>0.4236111111111111</v>
      </c>
      <c r="AD27" s="31">
        <v>29.999999999999972</v>
      </c>
      <c r="AE27" s="32" t="s">
        <v>43</v>
      </c>
      <c r="AF27" s="42"/>
    </row>
    <row r="28" spans="3:32" ht="26" customHeight="1" x14ac:dyDescent="0.55000000000000004">
      <c r="C28" s="12"/>
      <c r="D28" s="13"/>
      <c r="E28" s="13"/>
      <c r="F28" s="13"/>
      <c r="G28" s="13"/>
      <c r="H28" s="13"/>
      <c r="I28" s="13"/>
      <c r="J28" s="13"/>
      <c r="K28" s="13"/>
      <c r="L28" s="13"/>
      <c r="M28" s="13"/>
      <c r="N28" s="13"/>
      <c r="O28" s="13"/>
      <c r="P28" s="13"/>
      <c r="Q28" s="13"/>
      <c r="R28" s="13"/>
      <c r="S28" s="13"/>
      <c r="T28" s="13"/>
      <c r="U28" s="13"/>
      <c r="V28" s="14"/>
      <c r="Y28" s="59"/>
      <c r="Z28" s="28">
        <v>26</v>
      </c>
      <c r="AA28" s="33">
        <v>0.43055555555555558</v>
      </c>
      <c r="AB28" s="30" t="s">
        <v>54</v>
      </c>
      <c r="AC28" s="33">
        <v>0.4513888888888889</v>
      </c>
      <c r="AD28" s="31">
        <v>29.999999999999972</v>
      </c>
      <c r="AE28" s="32" t="s">
        <v>44</v>
      </c>
      <c r="AF28" s="42"/>
    </row>
    <row r="29" spans="3:32" ht="26" customHeight="1" x14ac:dyDescent="0.55000000000000004">
      <c r="C29" s="12"/>
      <c r="D29" s="13"/>
      <c r="E29" s="13"/>
      <c r="F29" s="13"/>
      <c r="G29" s="13"/>
      <c r="H29" s="13"/>
      <c r="I29" s="13"/>
      <c r="J29" s="13"/>
      <c r="K29" s="13"/>
      <c r="L29" s="13"/>
      <c r="M29" s="13"/>
      <c r="N29" s="13"/>
      <c r="O29" s="13"/>
      <c r="P29" s="13"/>
      <c r="Q29" s="13"/>
      <c r="R29" s="13"/>
      <c r="S29" s="13"/>
      <c r="T29" s="13"/>
      <c r="U29" s="13"/>
      <c r="V29" s="14"/>
      <c r="Y29" s="59"/>
      <c r="Z29" s="28">
        <v>27</v>
      </c>
      <c r="AA29" s="33">
        <v>0.4513888888888889</v>
      </c>
      <c r="AB29" s="30" t="s">
        <v>54</v>
      </c>
      <c r="AC29" s="33">
        <v>0.47222222222222221</v>
      </c>
      <c r="AD29" s="31">
        <v>29.999999999999972</v>
      </c>
      <c r="AE29" s="32" t="s">
        <v>45</v>
      </c>
      <c r="AF29" s="42"/>
    </row>
    <row r="30" spans="3:32" ht="26" customHeight="1" x14ac:dyDescent="0.55000000000000004">
      <c r="C30" s="12"/>
      <c r="D30" s="13"/>
      <c r="E30" s="13"/>
      <c r="F30" s="13"/>
      <c r="G30" s="13"/>
      <c r="H30" s="13"/>
      <c r="I30" s="13"/>
      <c r="J30" s="13"/>
      <c r="K30" s="13"/>
      <c r="L30" s="13"/>
      <c r="M30" s="13"/>
      <c r="N30" s="13"/>
      <c r="O30" s="13"/>
      <c r="P30" s="13"/>
      <c r="Q30" s="13"/>
      <c r="R30" s="13"/>
      <c r="S30" s="13"/>
      <c r="T30" s="13"/>
      <c r="U30" s="13"/>
      <c r="V30" s="14"/>
      <c r="Y30" s="59"/>
      <c r="Z30" s="28">
        <v>28</v>
      </c>
      <c r="AA30" s="33">
        <v>0.59722222222222221</v>
      </c>
      <c r="AB30" s="30" t="s">
        <v>54</v>
      </c>
      <c r="AC30" s="33">
        <v>0.61805555555555558</v>
      </c>
      <c r="AD30" s="31">
        <v>30.000000000000053</v>
      </c>
      <c r="AE30" s="32" t="s">
        <v>46</v>
      </c>
      <c r="AF30" s="42"/>
    </row>
    <row r="31" spans="3:32" ht="26" customHeight="1" x14ac:dyDescent="0.55000000000000004">
      <c r="C31" s="12"/>
      <c r="D31" s="13"/>
      <c r="E31" s="13"/>
      <c r="F31" s="13"/>
      <c r="G31" s="13"/>
      <c r="H31" s="13"/>
      <c r="I31" s="13"/>
      <c r="J31" s="13"/>
      <c r="K31" s="13"/>
      <c r="L31" s="13"/>
      <c r="M31" s="13"/>
      <c r="N31" s="13"/>
      <c r="O31" s="13"/>
      <c r="P31" s="13"/>
      <c r="Q31" s="13"/>
      <c r="R31" s="13"/>
      <c r="S31" s="13"/>
      <c r="T31" s="13"/>
      <c r="U31" s="13"/>
      <c r="V31" s="14"/>
      <c r="Y31" s="59"/>
      <c r="Z31" s="28">
        <v>29</v>
      </c>
      <c r="AA31" s="33">
        <v>0.625</v>
      </c>
      <c r="AB31" s="30" t="s">
        <v>54</v>
      </c>
      <c r="AC31" s="33">
        <v>0.64583333333333337</v>
      </c>
      <c r="AD31" s="31">
        <v>30.000000000000053</v>
      </c>
      <c r="AE31" s="32" t="s">
        <v>47</v>
      </c>
      <c r="AF31" s="42"/>
    </row>
    <row r="32" spans="3:32" ht="26" customHeight="1" x14ac:dyDescent="0.55000000000000004">
      <c r="C32" s="12"/>
      <c r="D32" s="13"/>
      <c r="E32" s="13"/>
      <c r="F32" s="13"/>
      <c r="G32" s="13"/>
      <c r="H32" s="13"/>
      <c r="I32" s="13"/>
      <c r="J32" s="13"/>
      <c r="K32" s="13"/>
      <c r="L32" s="13"/>
      <c r="M32" s="13"/>
      <c r="N32" s="13"/>
      <c r="O32" s="13"/>
      <c r="P32" s="13"/>
      <c r="Q32" s="13"/>
      <c r="R32" s="13"/>
      <c r="S32" s="13"/>
      <c r="T32" s="13"/>
      <c r="U32" s="13"/>
      <c r="V32" s="14"/>
      <c r="Y32" s="59"/>
      <c r="Z32" s="28">
        <v>30</v>
      </c>
      <c r="AA32" s="33">
        <v>0.64583333333333337</v>
      </c>
      <c r="AB32" s="30" t="s">
        <v>54</v>
      </c>
      <c r="AC32" s="33">
        <v>0.66666666666666663</v>
      </c>
      <c r="AD32" s="31">
        <v>29.999999999999893</v>
      </c>
      <c r="AE32" s="32" t="s">
        <v>48</v>
      </c>
      <c r="AF32" s="42"/>
    </row>
    <row r="33" spans="3:32" ht="26" customHeight="1" x14ac:dyDescent="0.55000000000000004">
      <c r="C33" s="12"/>
      <c r="D33" s="13"/>
      <c r="E33" s="13"/>
      <c r="F33" s="13"/>
      <c r="G33" s="13"/>
      <c r="H33" s="13"/>
      <c r="I33" s="13"/>
      <c r="J33" s="13"/>
      <c r="K33" s="13"/>
      <c r="L33" s="13"/>
      <c r="M33" s="13"/>
      <c r="N33" s="13"/>
      <c r="O33" s="13"/>
      <c r="P33" s="13"/>
      <c r="Q33" s="13"/>
      <c r="R33" s="13"/>
      <c r="S33" s="13"/>
      <c r="T33" s="13"/>
      <c r="U33" s="13"/>
      <c r="V33" s="14"/>
      <c r="Y33" s="60"/>
      <c r="Z33" s="28">
        <v>31</v>
      </c>
      <c r="AA33" s="33">
        <v>0.47916666666666669</v>
      </c>
      <c r="AB33" s="30" t="s">
        <v>54</v>
      </c>
      <c r="AC33" s="33">
        <v>0.5</v>
      </c>
      <c r="AD33" s="31">
        <v>29.999999999999972</v>
      </c>
      <c r="AE33" s="32" t="s">
        <v>49</v>
      </c>
      <c r="AF33" s="42"/>
    </row>
    <row r="34" spans="3:32" ht="26" customHeight="1" thickBot="1" x14ac:dyDescent="0.6">
      <c r="C34" s="15"/>
      <c r="D34" s="16"/>
      <c r="E34" s="16"/>
      <c r="F34" s="16"/>
      <c r="G34" s="16"/>
      <c r="H34" s="16"/>
      <c r="I34" s="16"/>
      <c r="J34" s="16"/>
      <c r="K34" s="16"/>
      <c r="L34" s="16"/>
      <c r="M34" s="16"/>
      <c r="N34" s="16"/>
      <c r="O34" s="16"/>
      <c r="P34" s="16"/>
      <c r="Q34" s="16"/>
      <c r="R34" s="16"/>
      <c r="S34" s="16"/>
      <c r="T34" s="16"/>
      <c r="U34" s="16"/>
      <c r="V34" s="17"/>
      <c r="Y34" s="58">
        <v>46263</v>
      </c>
      <c r="Z34" s="28">
        <v>32</v>
      </c>
      <c r="AA34" s="33">
        <v>0.47916666666666669</v>
      </c>
      <c r="AB34" s="30" t="s">
        <v>54</v>
      </c>
      <c r="AC34" s="33">
        <v>0.5</v>
      </c>
      <c r="AD34" s="31">
        <v>29.999999999999972</v>
      </c>
      <c r="AE34" s="32" t="s">
        <v>50</v>
      </c>
      <c r="AF34" s="42"/>
    </row>
    <row r="35" spans="3:32" ht="26" customHeight="1" x14ac:dyDescent="0.55000000000000004">
      <c r="C35" s="13"/>
      <c r="D35" s="13"/>
      <c r="E35" s="13"/>
      <c r="F35" s="13"/>
      <c r="G35" s="13"/>
      <c r="H35" s="13"/>
      <c r="I35" s="13"/>
      <c r="J35" s="13"/>
      <c r="K35" s="13"/>
      <c r="L35" s="13"/>
      <c r="M35" s="13"/>
      <c r="N35" s="13"/>
      <c r="O35" s="13"/>
      <c r="P35" s="13"/>
      <c r="Q35" s="13"/>
      <c r="R35" s="13"/>
      <c r="S35" s="13"/>
      <c r="T35" s="13"/>
      <c r="U35" s="13"/>
      <c r="V35" s="13"/>
      <c r="Y35" s="59"/>
      <c r="Z35" s="28">
        <v>33</v>
      </c>
      <c r="AA35" s="33">
        <v>0.5</v>
      </c>
      <c r="AB35" s="30" t="s">
        <v>54</v>
      </c>
      <c r="AC35" s="33">
        <v>0.52083333333333337</v>
      </c>
      <c r="AD35" s="31">
        <v>30.000000000000053</v>
      </c>
      <c r="AE35" s="32" t="s">
        <v>51</v>
      </c>
      <c r="AF35" s="23"/>
    </row>
    <row r="36" spans="3:32" ht="26" customHeight="1" x14ac:dyDescent="0.55000000000000004">
      <c r="C36" s="13"/>
      <c r="D36" s="13"/>
      <c r="E36" s="13"/>
      <c r="F36" s="13"/>
      <c r="G36" s="13"/>
      <c r="H36" s="13"/>
      <c r="I36" s="13"/>
      <c r="J36" s="13"/>
      <c r="K36" s="13"/>
      <c r="L36" s="13"/>
      <c r="M36" s="13"/>
      <c r="N36" s="13"/>
      <c r="O36" s="13"/>
      <c r="P36" s="13"/>
      <c r="Q36" s="13"/>
      <c r="R36" s="13"/>
      <c r="S36" s="13"/>
      <c r="T36" s="13"/>
      <c r="U36" s="13"/>
      <c r="V36" s="13"/>
      <c r="Y36" s="59"/>
      <c r="Z36" s="28">
        <v>34</v>
      </c>
      <c r="AA36" s="33">
        <v>0.38194444444444442</v>
      </c>
      <c r="AB36" s="30" t="s">
        <v>54</v>
      </c>
      <c r="AC36" s="33">
        <v>0.40277777777777779</v>
      </c>
      <c r="AD36" s="31">
        <v>30.000000000000053</v>
      </c>
      <c r="AE36" s="32" t="s">
        <v>52</v>
      </c>
      <c r="AF36" s="23"/>
    </row>
    <row r="37" spans="3:32" ht="26" customHeight="1" x14ac:dyDescent="0.55000000000000004">
      <c r="Y37" s="59"/>
      <c r="Z37" s="28">
        <v>35</v>
      </c>
      <c r="AA37" s="33">
        <v>0.40277777777777779</v>
      </c>
      <c r="AB37" s="30" t="s">
        <v>54</v>
      </c>
      <c r="AC37" s="33">
        <v>0.4236111111111111</v>
      </c>
      <c r="AD37" s="31">
        <v>29.999999999999972</v>
      </c>
      <c r="AE37" s="32" t="s">
        <v>56</v>
      </c>
      <c r="AF37" s="23"/>
    </row>
    <row r="38" spans="3:32" ht="26" customHeight="1" x14ac:dyDescent="0.55000000000000004">
      <c r="Y38" s="60"/>
      <c r="Z38" s="28">
        <v>36</v>
      </c>
      <c r="AA38" s="33">
        <v>0.4513888888888889</v>
      </c>
      <c r="AB38" s="30" t="s">
        <v>54</v>
      </c>
      <c r="AC38" s="33">
        <v>0.47222222222222221</v>
      </c>
      <c r="AD38" s="31">
        <v>29.999999999999972</v>
      </c>
      <c r="AE38" s="32" t="s">
        <v>53</v>
      </c>
      <c r="AF38" s="23"/>
    </row>
    <row r="39" spans="3:32" ht="13" x14ac:dyDescent="0.55000000000000004">
      <c r="Y39" s="34"/>
      <c r="Z39" s="35"/>
      <c r="AA39" s="36"/>
      <c r="AB39" s="37"/>
      <c r="AC39" s="36"/>
      <c r="AD39" s="38"/>
      <c r="AE39" s="39"/>
      <c r="AF39" s="35"/>
    </row>
    <row r="40" spans="3:32" ht="19" thickBot="1" x14ac:dyDescent="0.6">
      <c r="Y40"/>
      <c r="Z40" s="26"/>
      <c r="AA40"/>
      <c r="AB40" s="40" t="s">
        <v>11</v>
      </c>
      <c r="AC40" s="40" t="str">
        <f>IF(SUMIF(AF3:AF38, "&lt;&gt;", AD3:AD38) = 0, "", SUMIF(AF3:AF38, "&lt;&gt;", AD3:AD38))</f>
        <v/>
      </c>
      <c r="AD40" s="41" t="s">
        <v>12</v>
      </c>
      <c r="AE40"/>
      <c r="AF40" s="26"/>
    </row>
    <row r="41" spans="3:32" ht="18.5" thickTop="1" x14ac:dyDescent="0.55000000000000004">
      <c r="Y41"/>
      <c r="Z41" s="26"/>
      <c r="AA41"/>
      <c r="AB41" s="2" t="s">
        <v>13</v>
      </c>
      <c r="AC41"/>
      <c r="AD41"/>
      <c r="AE41"/>
      <c r="AF41" s="26"/>
    </row>
    <row r="42" spans="3:32" x14ac:dyDescent="0.55000000000000004">
      <c r="Y42"/>
      <c r="Z42" s="26"/>
      <c r="AA42"/>
      <c r="AB42" s="2" t="s">
        <v>14</v>
      </c>
      <c r="AC42"/>
      <c r="AD42"/>
      <c r="AE42"/>
      <c r="AF42" s="26"/>
    </row>
    <row r="43" spans="3:32" x14ac:dyDescent="0.55000000000000004">
      <c r="Y43"/>
      <c r="Z43" s="26"/>
      <c r="AA43"/>
      <c r="AB43"/>
      <c r="AC43"/>
      <c r="AD43"/>
      <c r="AE43"/>
      <c r="AF43" s="26"/>
    </row>
    <row r="44" spans="3:32" ht="18.5" thickBot="1" x14ac:dyDescent="0.6">
      <c r="Y44"/>
      <c r="Z44" s="26"/>
      <c r="AA44"/>
      <c r="AB44"/>
      <c r="AC44"/>
      <c r="AD44" s="25" t="s">
        <v>55</v>
      </c>
      <c r="AE44" s="43"/>
      <c r="AF44" s="26"/>
    </row>
    <row r="45" spans="3:32" ht="18.5" thickTop="1" x14ac:dyDescent="0.55000000000000004">
      <c r="Y45"/>
      <c r="Z45" s="26"/>
      <c r="AA45"/>
      <c r="AB45"/>
      <c r="AC45"/>
      <c r="AD45"/>
      <c r="AE45"/>
      <c r="AF45" s="26"/>
    </row>
  </sheetData>
  <sheetProtection selectLockedCells="1" sort="0"/>
  <mergeCells count="14">
    <mergeCell ref="Y2:AD2"/>
    <mergeCell ref="Y3:Y21"/>
    <mergeCell ref="Y22:Y33"/>
    <mergeCell ref="Y34:Y38"/>
    <mergeCell ref="C9:V9"/>
    <mergeCell ref="G11:O11"/>
    <mergeCell ref="G12:O12"/>
    <mergeCell ref="C10:F10"/>
    <mergeCell ref="C12:F12"/>
    <mergeCell ref="C11:F11"/>
    <mergeCell ref="P10:V10"/>
    <mergeCell ref="P11:Q12"/>
    <mergeCell ref="S11:S12"/>
    <mergeCell ref="U11:U12"/>
  </mergeCells>
  <phoneticPr fontId="1"/>
  <printOptions horizontalCentered="1" verticalCentered="1"/>
  <pageMargins left="0.23622047244094491" right="0.23622047244094491" top="0.15748031496062992" bottom="0.15748031496062992" header="0.31496062992125984" footer="0.31496062992125984"/>
  <pageSetup paperSize="9" scale="55" fitToWidth="2" orientation="portrait" r:id="rId1"/>
  <colBreaks count="1" manualBreakCount="1">
    <brk id="24"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出席確認カード</vt:lpstr>
      <vt:lpstr>出席確認カード!Print_Area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木﨑 真愛</dc:creator>
  <cp:lastModifiedBy>田中 美亜</cp:lastModifiedBy>
  <cp:lastPrinted>2026-07-16T00:29:20Z</cp:lastPrinted>
  <dcterms:created xsi:type="dcterms:W3CDTF">2024-10-09T12:10:12Z</dcterms:created>
  <dcterms:modified xsi:type="dcterms:W3CDTF">2026-07-16T00:44:09Z</dcterms:modified>
</cp:coreProperties>
</file>